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\Dropbox\Tufts\PhD work\Bee project\2015, Bumblebee Demography\Manuscripts\Project 1 - Body size paper\Dryad submission\"/>
    </mc:Choice>
  </mc:AlternateContent>
  <xr:revisionPtr revIDLastSave="0" documentId="13_ncr:1_{5C0F05D4-D7EF-49E7-9FEA-582800656FA1}" xr6:coauthVersionLast="38" xr6:coauthVersionMax="38" xr10:uidLastSave="{00000000-0000-0000-0000-000000000000}"/>
  <bookViews>
    <workbookView xWindow="-156" yWindow="252" windowWidth="9828" windowHeight="8400" xr2:uid="{00000000-000D-0000-FFFF-FFFF00000000}"/>
  </bookViews>
  <sheets>
    <sheet name="Queen 2 (Colony 1)" sheetId="8" r:id="rId1"/>
    <sheet name="Queen 32 (Colony 2)" sheetId="9" r:id="rId2"/>
    <sheet name="Queen 35 (Colony 3)" sheetId="1" r:id="rId3"/>
    <sheet name="Queen 41 (Colony 4)" sheetId="2" r:id="rId4"/>
    <sheet name="Queen 43 (Colony 5)" sheetId="6" r:id="rId5"/>
    <sheet name="Queen 57 (Colony 6)" sheetId="5" r:id="rId6"/>
    <sheet name="Queen 58 (Colony 6)" sheetId="10" r:id="rId7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80" i="2" l="1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U84" i="10"/>
  <c r="U85" i="10"/>
  <c r="U86" i="10"/>
  <c r="U87" i="10"/>
  <c r="U88" i="10"/>
  <c r="AA4" i="5"/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4" i="2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19" i="9"/>
  <c r="AA120" i="9"/>
  <c r="AA121" i="9"/>
  <c r="AA122" i="9"/>
  <c r="AA123" i="9"/>
  <c r="AA124" i="9"/>
  <c r="AA125" i="9"/>
  <c r="AA126" i="9"/>
  <c r="AA127" i="9"/>
  <c r="AA128" i="9"/>
  <c r="AA129" i="9"/>
  <c r="AA130" i="9"/>
  <c r="AA131" i="9"/>
  <c r="AA132" i="9"/>
  <c r="AA133" i="9"/>
  <c r="AA134" i="9"/>
  <c r="AA135" i="9"/>
  <c r="AA136" i="9"/>
  <c r="AA137" i="9"/>
  <c r="AA138" i="9"/>
  <c r="AA139" i="9"/>
  <c r="AA140" i="9"/>
  <c r="AA141" i="9"/>
  <c r="AA142" i="9"/>
  <c r="AA143" i="9"/>
  <c r="AA144" i="9"/>
  <c r="AA145" i="9"/>
  <c r="AA146" i="9"/>
  <c r="AA147" i="9"/>
  <c r="AA148" i="9"/>
  <c r="AA149" i="9"/>
  <c r="AA150" i="9"/>
  <c r="AA151" i="9"/>
  <c r="AA152" i="9"/>
  <c r="AA153" i="9"/>
  <c r="AA154" i="9"/>
  <c r="AA155" i="9"/>
  <c r="AA156" i="9"/>
  <c r="AA157" i="9"/>
  <c r="AA158" i="9"/>
  <c r="AA159" i="9"/>
  <c r="AA160" i="9"/>
  <c r="AA161" i="9"/>
  <c r="AA162" i="9"/>
  <c r="AA163" i="9"/>
  <c r="AA164" i="9"/>
  <c r="AA165" i="9"/>
  <c r="AA166" i="9"/>
  <c r="AA167" i="9"/>
  <c r="AA168" i="9"/>
  <c r="AA169" i="9"/>
  <c r="AA170" i="9"/>
  <c r="AA171" i="9"/>
  <c r="AA172" i="9"/>
  <c r="AA173" i="9"/>
  <c r="AA174" i="9"/>
  <c r="AA175" i="9"/>
  <c r="AA176" i="9"/>
  <c r="AA177" i="9"/>
  <c r="AA178" i="9"/>
  <c r="AA179" i="9"/>
  <c r="AA180" i="9"/>
  <c r="AA181" i="9"/>
  <c r="AA182" i="9"/>
  <c r="AA183" i="9"/>
  <c r="AA184" i="9"/>
  <c r="AA185" i="9"/>
  <c r="AA186" i="9"/>
  <c r="AA187" i="9"/>
  <c r="AA188" i="9"/>
  <c r="AA189" i="9"/>
  <c r="AA190" i="9"/>
  <c r="AA191" i="9"/>
  <c r="AA192" i="9"/>
  <c r="AA193" i="9"/>
  <c r="AA194" i="9"/>
  <c r="AA195" i="9"/>
  <c r="AA196" i="9"/>
  <c r="AA197" i="9"/>
  <c r="AA198" i="9"/>
  <c r="AA199" i="9"/>
  <c r="AA200" i="9"/>
  <c r="AA201" i="9"/>
  <c r="AA202" i="9"/>
  <c r="AA203" i="9"/>
  <c r="AA204" i="9"/>
  <c r="AA205" i="9"/>
  <c r="AA206" i="9"/>
  <c r="AA207" i="9"/>
  <c r="AA208" i="9"/>
  <c r="AA209" i="9"/>
  <c r="AA210" i="9"/>
  <c r="AA211" i="9"/>
  <c r="AA212" i="9"/>
  <c r="AA213" i="9"/>
  <c r="AA214" i="9"/>
  <c r="AA215" i="9"/>
  <c r="AA216" i="9"/>
  <c r="AA217" i="9"/>
  <c r="AA218" i="9"/>
  <c r="AA219" i="9"/>
  <c r="AA4" i="9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4" i="10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4" i="8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8" i="6"/>
  <c r="AC189" i="6"/>
  <c r="AC190" i="6"/>
  <c r="AC191" i="6"/>
  <c r="AC192" i="6"/>
  <c r="AC193" i="6"/>
  <c r="AC194" i="6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</calcChain>
</file>

<file path=xl/sharedStrings.xml><?xml version="1.0" encoding="utf-8"?>
<sst xmlns="http://schemas.openxmlformats.org/spreadsheetml/2006/main" count="1628" uniqueCount="1466">
  <si>
    <t>ITS</t>
  </si>
  <si>
    <t>W1 (L)</t>
  </si>
  <si>
    <t>W2 (D)</t>
  </si>
  <si>
    <t>W2 (L)</t>
  </si>
  <si>
    <t>W3 (D)</t>
  </si>
  <si>
    <t>W3 (L)</t>
  </si>
  <si>
    <t>W4 (D)</t>
  </si>
  <si>
    <t>W4 (L)</t>
  </si>
  <si>
    <t>W5 (D)</t>
  </si>
  <si>
    <t>W5 (L)</t>
  </si>
  <si>
    <t>W6 (D)</t>
  </si>
  <si>
    <t>W6 (L)</t>
  </si>
  <si>
    <t>W7 (D)</t>
  </si>
  <si>
    <t>W7 (L)</t>
  </si>
  <si>
    <t>W8 (D)</t>
  </si>
  <si>
    <t>W8 (L)</t>
  </si>
  <si>
    <t>W9 (D)</t>
  </si>
  <si>
    <t>919B52010B000000</t>
  </si>
  <si>
    <t>AB9852010B000000</t>
  </si>
  <si>
    <t>3A9952010B000000</t>
  </si>
  <si>
    <t>63A152010B000000</t>
  </si>
  <si>
    <t xml:space="preserve"> Tag #</t>
  </si>
  <si>
    <t>Weight</t>
  </si>
  <si>
    <t>6BA152010B000000</t>
  </si>
  <si>
    <t>64A152010B000000</t>
  </si>
  <si>
    <t>52A152010B000000</t>
  </si>
  <si>
    <t>58A152010B000000</t>
  </si>
  <si>
    <t>5AA152010B000000</t>
  </si>
  <si>
    <t>66A152010B000000</t>
  </si>
  <si>
    <t>A49B52010B000000</t>
  </si>
  <si>
    <t>69A152010B000000</t>
  </si>
  <si>
    <t>68A152010B000000</t>
  </si>
  <si>
    <t>B99852010B000000</t>
  </si>
  <si>
    <t>B51</t>
  </si>
  <si>
    <t>B50</t>
  </si>
  <si>
    <t>B57</t>
  </si>
  <si>
    <t>G1</t>
  </si>
  <si>
    <t>G2</t>
  </si>
  <si>
    <t>B53</t>
  </si>
  <si>
    <t>B55</t>
  </si>
  <si>
    <t>B52</t>
  </si>
  <si>
    <t>B4</t>
  </si>
  <si>
    <t>B56</t>
  </si>
  <si>
    <t>B3</t>
  </si>
  <si>
    <t>B54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</si>
  <si>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</si>
  <si>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</si>
  <si>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</si>
  <si>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</si>
  <si>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</si>
  <si>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</si>
  <si>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</si>
  <si>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</si>
  <si>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</si>
  <si>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</si>
  <si>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Date</t>
  </si>
  <si>
    <t>Outside</t>
  </si>
  <si>
    <t>W1</t>
  </si>
  <si>
    <t>W3</t>
  </si>
  <si>
    <t>W4</t>
  </si>
  <si>
    <t>W5</t>
  </si>
  <si>
    <t>W6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</si>
  <si>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</si>
  <si>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</si>
  <si>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</si>
  <si>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</si>
  <si>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</si>
  <si>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</si>
  <si>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</si>
  <si>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</si>
  <si>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</si>
  <si>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</si>
  <si>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</si>
  <si>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</si>
  <si>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W2</t>
  </si>
  <si>
    <t>W7</t>
  </si>
  <si>
    <t>W8</t>
  </si>
  <si>
    <t>W9</t>
  </si>
  <si>
    <t>Y91</t>
  </si>
  <si>
    <t>Y94</t>
  </si>
  <si>
    <t>Y98</t>
  </si>
  <si>
    <t>Y97</t>
  </si>
  <si>
    <t>Y92</t>
  </si>
  <si>
    <t>Y93</t>
  </si>
  <si>
    <t>Y96</t>
  </si>
  <si>
    <t>Y99</t>
  </si>
  <si>
    <t>Y13</t>
  </si>
  <si>
    <t>Y90</t>
  </si>
  <si>
    <t>Y89</t>
  </si>
  <si>
    <t>989B52010B000000</t>
  </si>
  <si>
    <t>DC9D52010B000000</t>
  </si>
  <si>
    <t>F79D52010B000000</t>
  </si>
  <si>
    <t>E79D52010B000000</t>
  </si>
  <si>
    <t>D49D52010B000000</t>
  </si>
  <si>
    <t>869B52010B000000</t>
  </si>
  <si>
    <t>50A152010B000000</t>
  </si>
  <si>
    <t>E09D52010B000000</t>
  </si>
  <si>
    <t>F09D52010B000000</t>
  </si>
  <si>
    <t>9F9B52010B000000</t>
  </si>
  <si>
    <t>C99C52010B000000</t>
  </si>
  <si>
    <t>6AA152010B000000</t>
  </si>
  <si>
    <t>9B9B52010B000000</t>
  </si>
  <si>
    <t>979B52010B000000</t>
  </si>
  <si>
    <t>F39D52010B000000</t>
  </si>
  <si>
    <t>969B52010B000000</t>
  </si>
  <si>
    <t>D39D52010B000000</t>
  </si>
  <si>
    <t>O30</t>
  </si>
  <si>
    <t>O29</t>
  </si>
  <si>
    <t>O27</t>
  </si>
  <si>
    <t>O28</t>
  </si>
  <si>
    <t>O25</t>
  </si>
  <si>
    <t>O24</t>
  </si>
  <si>
    <t>O26</t>
  </si>
  <si>
    <t>O23</t>
  </si>
  <si>
    <t>O22</t>
  </si>
  <si>
    <t>O34</t>
  </si>
  <si>
    <t>O31</t>
  </si>
  <si>
    <t>O93</t>
  </si>
  <si>
    <t>O32</t>
  </si>
  <si>
    <t>O33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</si>
  <si>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</si>
  <si>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</si>
  <si>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</si>
  <si>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</si>
  <si>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</si>
  <si>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</si>
  <si>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</si>
  <si>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</si>
  <si>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</si>
  <si>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</si>
  <si>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</si>
  <si>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</si>
  <si>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</si>
  <si>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</si>
  <si>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</si>
  <si>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</si>
  <si>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</si>
  <si>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</si>
  <si>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</si>
  <si>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</si>
  <si>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</si>
  <si>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B15</t>
  </si>
  <si>
    <t>B16</t>
  </si>
  <si>
    <t>B17</t>
  </si>
  <si>
    <t>B18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</si>
  <si>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</si>
  <si>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</si>
  <si>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</si>
  <si>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</si>
  <si>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</si>
  <si>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</si>
  <si>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</si>
  <si>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</si>
  <si>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</si>
  <si>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</si>
  <si>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</si>
  <si>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</si>
  <si>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Y14</t>
  </si>
  <si>
    <t>Y15</t>
  </si>
  <si>
    <t>Y16</t>
  </si>
  <si>
    <t>Y17</t>
  </si>
  <si>
    <t>Y18</t>
  </si>
  <si>
    <t>Y19</t>
  </si>
  <si>
    <t>Y88</t>
  </si>
  <si>
    <t>Y87</t>
  </si>
  <si>
    <t>Y86</t>
  </si>
  <si>
    <t>Y85</t>
  </si>
  <si>
    <t>Y84</t>
  </si>
  <si>
    <t>Y83</t>
  </si>
  <si>
    <t>Y82</t>
  </si>
  <si>
    <t>Y81</t>
  </si>
  <si>
    <t>D89C52010B000000</t>
  </si>
  <si>
    <t>9D9B52010B000000</t>
  </si>
  <si>
    <t>EF9D52010B000000</t>
  </si>
  <si>
    <t>879B52010B000000</t>
  </si>
  <si>
    <t>62A152010B000000</t>
  </si>
  <si>
    <t>AC9852010B000000</t>
  </si>
  <si>
    <t>FC9D52010B000000</t>
  </si>
  <si>
    <t>E49D52010B000000</t>
  </si>
  <si>
    <t>949B52010B000000</t>
  </si>
  <si>
    <t>A09B52010B000000</t>
  </si>
  <si>
    <t>DE9D52010B000000</t>
  </si>
  <si>
    <t>B89C52010B000000</t>
  </si>
  <si>
    <t>099E52010B000000</t>
  </si>
  <si>
    <t>049E52010B000000</t>
  </si>
  <si>
    <t>009E52010B000000</t>
  </si>
  <si>
    <t>A99B52010B000000</t>
  </si>
  <si>
    <t>O96</t>
  </si>
  <si>
    <t>O94</t>
  </si>
  <si>
    <t>O97</t>
  </si>
  <si>
    <t>O99</t>
  </si>
  <si>
    <t>O98</t>
  </si>
  <si>
    <t>O95</t>
  </si>
  <si>
    <t>O92</t>
  </si>
  <si>
    <t>O91</t>
  </si>
  <si>
    <t>O90</t>
  </si>
  <si>
    <t>O89</t>
  </si>
  <si>
    <t>O88</t>
  </si>
  <si>
    <t>O87</t>
  </si>
  <si>
    <t>O86</t>
  </si>
  <si>
    <t>O85</t>
  </si>
  <si>
    <t>O84</t>
  </si>
  <si>
    <t>O83</t>
  </si>
  <si>
    <t>079E52010B000000</t>
  </si>
  <si>
    <t>FB9D52010B000000</t>
  </si>
  <si>
    <t>51A152010B000000</t>
  </si>
  <si>
    <t>DD9D52010B000000</t>
  </si>
  <si>
    <t>FD9D52010B000000</t>
  </si>
  <si>
    <t>FE9D52010B000000</t>
  </si>
  <si>
    <t>FF9D52010B000000</t>
  </si>
  <si>
    <t>0B9E52010B000000</t>
  </si>
  <si>
    <t>0C9E52010B000000</t>
  </si>
  <si>
    <t>0D9E52010B000000</t>
  </si>
  <si>
    <t>FA9D52010B000000</t>
  </si>
  <si>
    <t>ED9D52010B000000</t>
  </si>
  <si>
    <t>849B52010B000000</t>
  </si>
  <si>
    <t>0A9E52010B000000</t>
  </si>
  <si>
    <t>61A152010B000000</t>
  </si>
  <si>
    <t>B49852010B000000</t>
  </si>
  <si>
    <t>BA9852010B000000</t>
  </si>
  <si>
    <t>8B9B52010B000000</t>
  </si>
  <si>
    <t>A69852010B000000</t>
  </si>
  <si>
    <t>CA9C52010B000000</t>
  </si>
  <si>
    <t>089E52010B000000</t>
  </si>
  <si>
    <t>F49D52010B000000</t>
  </si>
  <si>
    <t>F59D52010B000000</t>
  </si>
  <si>
    <t>039E52010B000000</t>
  </si>
  <si>
    <t>859B52010B000000</t>
  </si>
  <si>
    <t>67A152010B000000</t>
  </si>
  <si>
    <t>54A152010B000000</t>
  </si>
  <si>
    <t>60A152010B000000</t>
  </si>
  <si>
    <t>959B52010B000000</t>
  </si>
  <si>
    <t>EB9D52010B000000</t>
  </si>
  <si>
    <t>8A9B52010B000000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</si>
  <si>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</si>
  <si>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</si>
  <si>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</si>
  <si>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</si>
  <si>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</si>
  <si>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</si>
  <si>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</si>
  <si>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</si>
  <si>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</si>
  <si>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</si>
  <si>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</si>
  <si>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</si>
  <si>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</si>
  <si>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</si>
  <si>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</si>
  <si>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</si>
  <si>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</si>
  <si>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</si>
  <si>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</si>
  <si>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</si>
  <si>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</si>
  <si>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</si>
  <si>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O79</t>
  </si>
  <si>
    <t>O80</t>
  </si>
  <si>
    <t>O81</t>
  </si>
  <si>
    <t>O82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</si>
  <si>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</si>
  <si>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</si>
  <si>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</si>
  <si>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</si>
  <si>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</si>
  <si>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</si>
  <si>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</si>
  <si>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</si>
  <si>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</si>
  <si>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</si>
  <si>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</si>
  <si>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</si>
  <si>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</si>
  <si>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</si>
  <si>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</si>
  <si>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</si>
  <si>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</si>
  <si>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</si>
  <si>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</si>
  <si>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</si>
  <si>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</si>
  <si>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</si>
  <si>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</si>
  <si>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</si>
  <si>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</si>
  <si>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</si>
  <si>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Y80</t>
  </si>
  <si>
    <t>Y79</t>
  </si>
  <si>
    <t>Y78</t>
  </si>
  <si>
    <t>Y77</t>
  </si>
  <si>
    <t>Y76</t>
  </si>
  <si>
    <t>Y75</t>
  </si>
  <si>
    <t>Y74</t>
  </si>
  <si>
    <t>Y73</t>
  </si>
  <si>
    <t>Y72</t>
  </si>
  <si>
    <t>Y70</t>
  </si>
  <si>
    <t>Y69</t>
  </si>
  <si>
    <t>Y68</t>
  </si>
  <si>
    <t>Y67</t>
  </si>
  <si>
    <t>Y66</t>
  </si>
  <si>
    <t>Y65</t>
  </si>
  <si>
    <t>Y64</t>
  </si>
  <si>
    <t>Y63</t>
  </si>
  <si>
    <t>Y62</t>
  </si>
  <si>
    <t>Y61</t>
  </si>
  <si>
    <t>G3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</si>
  <si>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</si>
  <si>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</si>
  <si>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</si>
  <si>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</si>
  <si>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</si>
  <si>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</si>
  <si>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</si>
  <si>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</si>
  <si>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</si>
  <si>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</si>
  <si>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</si>
  <si>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</si>
  <si>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</si>
  <si>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</si>
  <si>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</si>
  <si>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</si>
  <si>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</si>
  <si>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</si>
  <si>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</si>
  <si>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</si>
  <si>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</si>
  <si>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</si>
  <si>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</si>
  <si>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</si>
  <si>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</si>
  <si>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</si>
  <si>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R3</t>
  </si>
  <si>
    <t>R5</t>
  </si>
  <si>
    <t>R6</t>
  </si>
  <si>
    <t>R7</t>
  </si>
  <si>
    <t>R17</t>
  </si>
  <si>
    <t>R28</t>
  </si>
  <si>
    <t>55A152010B000000</t>
  </si>
  <si>
    <t>D79C52010B000000</t>
  </si>
  <si>
    <t>A39852010B000000</t>
  </si>
  <si>
    <t>3B9952010B000000</t>
  </si>
  <si>
    <t>B39852010B000000</t>
  </si>
  <si>
    <t>DB9D52010B000000</t>
  </si>
  <si>
    <t>889B52010B000000</t>
  </si>
  <si>
    <t>8E9B52010B000000</t>
  </si>
  <si>
    <t>8D9B52010B000000</t>
  </si>
  <si>
    <t>238D52010B000000</t>
  </si>
  <si>
    <t>408D52010B000000</t>
  </si>
  <si>
    <t>228D52010B000000</t>
  </si>
  <si>
    <t>528D52010B000000</t>
  </si>
  <si>
    <t>218D52010B000000</t>
  </si>
  <si>
    <t>508D52010B000000</t>
  </si>
  <si>
    <t>348D52010B000000</t>
  </si>
  <si>
    <t>338D52010B000000</t>
  </si>
  <si>
    <t>328D52010B000000</t>
  </si>
  <si>
    <t>608D52010B000000</t>
  </si>
  <si>
    <t>288D52010B000000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</si>
  <si>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</si>
  <si>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</si>
  <si>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</si>
  <si>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</si>
  <si>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</si>
  <si>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</si>
  <si>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</si>
  <si>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</si>
  <si>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</si>
  <si>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</si>
  <si>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</si>
  <si>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</si>
  <si>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</si>
  <si>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</si>
  <si>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</si>
  <si>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</si>
  <si>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</si>
  <si>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</si>
  <si>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</si>
  <si>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</si>
  <si>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</si>
  <si>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</si>
  <si>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</si>
  <si>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</si>
  <si>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</si>
  <si>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</si>
  <si>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</si>
  <si>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</si>
  <si>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</si>
  <si>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</si>
  <si>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</si>
  <si>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</si>
  <si>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298D52010B000000</t>
  </si>
  <si>
    <t>3B8D52010B000000</t>
  </si>
  <si>
    <t>3A8D52010B000000</t>
  </si>
  <si>
    <t>908E52010B000000</t>
  </si>
  <si>
    <t>478D52010B000000</t>
  </si>
  <si>
    <t>678D52010B000000</t>
  </si>
  <si>
    <t>668D52010B000000</t>
  </si>
  <si>
    <t>658D52010B000000</t>
  </si>
  <si>
    <t>648D52010B000000</t>
  </si>
  <si>
    <t>AC8E52010B000000</t>
  </si>
  <si>
    <t>AB8E52010B000000</t>
  </si>
  <si>
    <t>5B8D52010B000000</t>
  </si>
  <si>
    <t>B45</t>
  </si>
  <si>
    <t>B46</t>
  </si>
  <si>
    <t>B47</t>
  </si>
  <si>
    <t>B48</t>
  </si>
  <si>
    <t>B49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</si>
  <si>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</si>
  <si>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</si>
  <si>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</si>
  <si>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</si>
  <si>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</si>
  <si>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</si>
  <si>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</si>
  <si>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</si>
  <si>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</si>
  <si>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</si>
  <si>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</si>
  <si>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</si>
  <si>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</si>
  <si>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</si>
  <si>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</si>
  <si>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</si>
  <si>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</si>
  <si>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</si>
  <si>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</si>
  <si>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</si>
  <si>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</si>
  <si>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</si>
  <si>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</si>
  <si>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</si>
  <si>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</si>
  <si>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</si>
  <si>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</si>
  <si>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</si>
  <si>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</si>
  <si>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</si>
  <si>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</si>
  <si>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</si>
  <si>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</si>
  <si>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</si>
  <si>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</si>
  <si>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</si>
  <si>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</si>
  <si>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</si>
  <si>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</si>
  <si>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</si>
  <si>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Y60</t>
  </si>
  <si>
    <t>Y59</t>
  </si>
  <si>
    <t>Y58</t>
  </si>
  <si>
    <t>Y57</t>
  </si>
  <si>
    <t>Y56</t>
  </si>
  <si>
    <t>Y55</t>
  </si>
  <si>
    <t>Y54</t>
  </si>
  <si>
    <t>Y53</t>
  </si>
  <si>
    <t>Y49</t>
  </si>
  <si>
    <t>G31</t>
  </si>
  <si>
    <t>G32</t>
  </si>
  <si>
    <t>G33</t>
  </si>
  <si>
    <t>G34</t>
  </si>
  <si>
    <t>AA8E52010B000000</t>
  </si>
  <si>
    <t>998E52010B000000</t>
  </si>
  <si>
    <t>988E52010B000000</t>
  </si>
  <si>
    <t>978E52010B000000</t>
  </si>
  <si>
    <t>6A8D52010B000000</t>
  </si>
  <si>
    <t>958E52010B000000</t>
  </si>
  <si>
    <t>688D52010B000000</t>
  </si>
  <si>
    <t>938F52010B000000</t>
  </si>
  <si>
    <t>7F8E52010B000000</t>
  </si>
  <si>
    <t>918F52010B000000</t>
  </si>
  <si>
    <t>A38F52010B000000</t>
  </si>
  <si>
    <t>708E52010B000000</t>
  </si>
  <si>
    <t>6F8E52010B000000</t>
  </si>
  <si>
    <t>628E52010B000000</t>
  </si>
  <si>
    <t>8A8E52010B000000</t>
  </si>
  <si>
    <t>898E52010B000000</t>
  </si>
  <si>
    <t>848E52010B000000</t>
  </si>
  <si>
    <t>838E52010B000000</t>
  </si>
  <si>
    <t>958F52010B000000</t>
  </si>
  <si>
    <t>758E52010B000000</t>
  </si>
  <si>
    <t>9C8E52010B000000</t>
  </si>
  <si>
    <t>8E8E52010B000000</t>
  </si>
  <si>
    <t>658E52010B000000</t>
  </si>
  <si>
    <t>648E52010B000000</t>
  </si>
  <si>
    <t>B28F52010B000000</t>
  </si>
  <si>
    <t>888E52010B000000</t>
  </si>
  <si>
    <t>828E52010B000000</t>
  </si>
  <si>
    <t>878E52010B000000</t>
  </si>
  <si>
    <t>7A8E52010B000000</t>
  </si>
  <si>
    <t>BA8F52010B000000</t>
  </si>
  <si>
    <t>B68F52010B000000</t>
  </si>
  <si>
    <t>B78F52010B000000</t>
  </si>
  <si>
    <t>A58F52010B000000</t>
  </si>
  <si>
    <t>B38F52010B000000</t>
  </si>
  <si>
    <t>688E52010B000000</t>
  </si>
  <si>
    <t>678E52010B000000</t>
  </si>
  <si>
    <t>798C52010B000000</t>
  </si>
  <si>
    <t>758C52010B000000</t>
  </si>
  <si>
    <t>7D8E52010B000000</t>
  </si>
  <si>
    <t>988F52010B000000</t>
  </si>
  <si>
    <t>AA8F52010B000000</t>
  </si>
  <si>
    <t>6E8E52010B000000</t>
  </si>
  <si>
    <t>B1</t>
  </si>
  <si>
    <t>B2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</si>
  <si>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</si>
  <si>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</si>
  <si>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</si>
  <si>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</si>
  <si>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</si>
  <si>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</si>
  <si>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</si>
  <si>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</si>
  <si>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</si>
  <si>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</si>
  <si>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</si>
  <si>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</si>
  <si>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</si>
  <si>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</si>
  <si>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</si>
  <si>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</si>
  <si>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</si>
  <si>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</si>
  <si>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</si>
  <si>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</si>
  <si>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</si>
  <si>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</si>
  <si>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</si>
  <si>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</si>
  <si>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</si>
  <si>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</si>
  <si>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</si>
  <si>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</si>
  <si>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</si>
  <si>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B5-W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</si>
  <si>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</si>
  <si>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</si>
  <si>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</si>
  <si>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</si>
  <si>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</si>
  <si>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</si>
  <si>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</si>
  <si>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</si>
  <si>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</si>
  <si>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</si>
  <si>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</si>
  <si>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W63</t>
  </si>
  <si>
    <t>W64</t>
  </si>
  <si>
    <t>W65</t>
  </si>
  <si>
    <t>W66</t>
  </si>
  <si>
    <t>W67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</si>
  <si>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</si>
  <si>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</si>
  <si>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</si>
  <si>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</si>
  <si>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</si>
  <si>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</si>
  <si>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</si>
  <si>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</si>
  <si>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</si>
  <si>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</si>
  <si>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Y52</t>
  </si>
  <si>
    <t>Y51</t>
  </si>
  <si>
    <t>Y50</t>
  </si>
  <si>
    <t>Y63-OB</t>
  </si>
  <si>
    <t>G35</t>
  </si>
  <si>
    <t>G36</t>
  </si>
  <si>
    <t>G37</t>
  </si>
  <si>
    <t>G38</t>
  </si>
  <si>
    <t>G39</t>
  </si>
  <si>
    <t>G40</t>
  </si>
  <si>
    <t>G41</t>
  </si>
  <si>
    <t>G42</t>
  </si>
  <si>
    <t>B6-OB</t>
  </si>
  <si>
    <t>B7-OT</t>
  </si>
  <si>
    <t>B8-OT</t>
  </si>
  <si>
    <t>B9-OT</t>
  </si>
  <si>
    <t>B10-OT</t>
  </si>
  <si>
    <t>B11-OT</t>
  </si>
  <si>
    <t>B12-OT</t>
  </si>
  <si>
    <t>B13-OT</t>
  </si>
  <si>
    <t>B14-OT</t>
  </si>
  <si>
    <t>B15-OT</t>
  </si>
  <si>
    <t>B16-OT</t>
  </si>
  <si>
    <t>B17-OT</t>
  </si>
  <si>
    <t>B18-OT</t>
  </si>
  <si>
    <t>B19-OT</t>
  </si>
  <si>
    <t>B20-OT</t>
  </si>
  <si>
    <t>B21-OT</t>
  </si>
  <si>
    <t>B22-OT</t>
  </si>
  <si>
    <t>B23-OT</t>
  </si>
  <si>
    <t>B24-OT</t>
  </si>
  <si>
    <t>B25-OT</t>
  </si>
  <si>
    <t>B26-OT</t>
  </si>
  <si>
    <t>B27-OT</t>
  </si>
  <si>
    <t>B28-OT</t>
  </si>
  <si>
    <t>B29-OT</t>
  </si>
  <si>
    <t>B31-OT</t>
  </si>
  <si>
    <t>B32-OT</t>
  </si>
  <si>
    <t>B33-OT</t>
  </si>
  <si>
    <t>B34-OT</t>
  </si>
  <si>
    <t>B35-OT</t>
  </si>
  <si>
    <t>8D8E52010B000000</t>
  </si>
  <si>
    <t>B48F52010B000000</t>
  </si>
  <si>
    <t>5E8C52010B000000</t>
  </si>
  <si>
    <t>E7AB52010B000000</t>
  </si>
  <si>
    <t>E4AB52010B000000</t>
  </si>
  <si>
    <t>E8AB52010B000000</t>
  </si>
  <si>
    <t>E5AB52010B000000</t>
  </si>
  <si>
    <t>DAAB52010B000000</t>
  </si>
  <si>
    <t>15AD52010B000000</t>
  </si>
  <si>
    <t>24AD52010B000000</t>
  </si>
  <si>
    <t>F3AB52010B000000</t>
  </si>
  <si>
    <t>F8AB52010B000000</t>
  </si>
  <si>
    <t>E6AB52010B000000</t>
  </si>
  <si>
    <t>60AC52010B000000</t>
  </si>
  <si>
    <t>61AC52010B000000</t>
  </si>
  <si>
    <t>62AC52010B000000</t>
  </si>
  <si>
    <t>63AC52010B000000</t>
  </si>
  <si>
    <t>9FAC52010B000000</t>
  </si>
  <si>
    <t>52AC52010B000000</t>
  </si>
  <si>
    <t>53AC52010B000000</t>
  </si>
  <si>
    <t>8FAC52010B000000</t>
  </si>
  <si>
    <t>90AC52010B000000</t>
  </si>
  <si>
    <t>65AC52010B000000</t>
  </si>
  <si>
    <t>66AC52010B000000</t>
  </si>
  <si>
    <t>67AC52010B000000</t>
  </si>
  <si>
    <t>54AC52010B000000</t>
  </si>
  <si>
    <t>A9AC52010B000000</t>
  </si>
  <si>
    <t>56AC52010B000000</t>
  </si>
  <si>
    <t>45AC52010B000000</t>
  </si>
  <si>
    <t>91AC52010B000000</t>
  </si>
  <si>
    <t>68AC52010B000000</t>
  </si>
  <si>
    <t>69AC52010B000000</t>
  </si>
  <si>
    <t>6AAC52010B000000</t>
  </si>
  <si>
    <t>6BAC52010B000000</t>
  </si>
  <si>
    <t>7FAC52010B000000</t>
  </si>
  <si>
    <t>59AC52010B000000</t>
  </si>
  <si>
    <t>5AAC52010B000000</t>
  </si>
  <si>
    <t>5BAC52010B000000</t>
  </si>
  <si>
    <t>A98F52010B000000</t>
  </si>
  <si>
    <t>A88F52010B000000</t>
  </si>
  <si>
    <t>BB8F52010B000000</t>
  </si>
  <si>
    <t>668C52010B000000</t>
  </si>
  <si>
    <t>D18F52010B000000</t>
  </si>
  <si>
    <t>D28F52010B000000</t>
  </si>
  <si>
    <t>678C52010B000000</t>
  </si>
  <si>
    <t>688C52010B000000</t>
  </si>
  <si>
    <t>6D8C52010B000000</t>
  </si>
  <si>
    <t>C28F52010B000000</t>
  </si>
  <si>
    <t>6C8C52010B000000</t>
  </si>
  <si>
    <t>B08F52010B000000</t>
  </si>
  <si>
    <t>B18F52010B000000</t>
  </si>
  <si>
    <t>D48F52010B000000</t>
  </si>
  <si>
    <t>D58F52010B000000</t>
  </si>
  <si>
    <t>6B8C52010B000000</t>
  </si>
  <si>
    <t>D78F52010B000000</t>
  </si>
  <si>
    <t>C48F52010B000000</t>
  </si>
  <si>
    <t>C58F52010B000000</t>
  </si>
  <si>
    <t>C68F52010B000000</t>
  </si>
  <si>
    <t>6A8C52010B000000</t>
  </si>
  <si>
    <t>B36-OT</t>
  </si>
  <si>
    <t>B37-OT</t>
  </si>
  <si>
    <t>B38-OT</t>
  </si>
  <si>
    <t>B39-OT</t>
  </si>
  <si>
    <t>R-WT</t>
  </si>
  <si>
    <t>R-WB</t>
  </si>
  <si>
    <t>R-OT</t>
  </si>
  <si>
    <t>R-OL</t>
  </si>
  <si>
    <t>R-OR</t>
  </si>
  <si>
    <t>R-OB</t>
  </si>
  <si>
    <t>R-WL</t>
  </si>
  <si>
    <t>R-WR</t>
  </si>
  <si>
    <t>R-WR-OL</t>
  </si>
  <si>
    <t>R-WL-OR</t>
  </si>
  <si>
    <t>R-GT</t>
  </si>
  <si>
    <t>R-GB</t>
  </si>
  <si>
    <t>R-GR</t>
  </si>
  <si>
    <t>R-GL</t>
  </si>
  <si>
    <t>R-GT-WB</t>
  </si>
  <si>
    <t>R-OT-WB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</si>
  <si>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</si>
  <si>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</si>
  <si>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</si>
  <si>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</si>
  <si>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</si>
  <si>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</si>
  <si>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</si>
  <si>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</si>
  <si>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</si>
  <si>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</si>
  <si>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R41</t>
  </si>
  <si>
    <t>R42</t>
  </si>
  <si>
    <t>R65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</si>
  <si>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</si>
  <si>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</si>
  <si>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</si>
  <si>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</si>
  <si>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</si>
  <si>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</si>
  <si>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</si>
  <si>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</si>
  <si>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</si>
  <si>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</si>
  <si>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</si>
  <si>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</si>
  <si>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</si>
  <si>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</si>
  <si>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R-GT-GB</t>
  </si>
  <si>
    <t>O15</t>
  </si>
  <si>
    <t>O16</t>
  </si>
  <si>
    <t>O17</t>
  </si>
  <si>
    <t>O18</t>
  </si>
  <si>
    <t>O19</t>
  </si>
  <si>
    <t>O20</t>
  </si>
  <si>
    <t>O21</t>
  </si>
  <si>
    <t>W78</t>
  </si>
  <si>
    <t>W79</t>
  </si>
  <si>
    <t>W80</t>
  </si>
  <si>
    <t>W81</t>
  </si>
  <si>
    <t>W82</t>
  </si>
  <si>
    <t>W83</t>
  </si>
  <si>
    <t>W84</t>
  </si>
  <si>
    <t>W85</t>
  </si>
  <si>
    <t>W86</t>
  </si>
  <si>
    <t>W87</t>
  </si>
  <si>
    <t>W88</t>
  </si>
  <si>
    <t>W89</t>
  </si>
  <si>
    <t>W90</t>
  </si>
  <si>
    <t>W91</t>
  </si>
  <si>
    <t>W92</t>
  </si>
  <si>
    <t>W93</t>
  </si>
  <si>
    <t>W94</t>
  </si>
  <si>
    <t>W95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</si>
  <si>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</si>
  <si>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</si>
  <si>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</si>
  <si>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</si>
  <si>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</si>
  <si>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</si>
  <si>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</si>
  <si>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</si>
  <si>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</si>
  <si>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</si>
  <si>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</si>
  <si>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</si>
  <si>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</si>
  <si>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80AC52010B000000</t>
  </si>
  <si>
    <t>81AC52010B000000</t>
  </si>
  <si>
    <t>D8AC52010B000000</t>
  </si>
  <si>
    <t>D9AC52010B000000</t>
  </si>
  <si>
    <t>82AC52010B000000</t>
  </si>
  <si>
    <t>DAAC52010B000000</t>
  </si>
  <si>
    <t>E7AC52010B000000</t>
  </si>
  <si>
    <t>E8AC52010B000000</t>
  </si>
  <si>
    <t>70AC52010B000000</t>
  </si>
  <si>
    <t>EAAC52010B000000</t>
  </si>
  <si>
    <t>F6AC52010B000000</t>
  </si>
  <si>
    <t>F7AC52010B000000</t>
  </si>
  <si>
    <t>DBAC52010B000000</t>
  </si>
  <si>
    <t>DCAC52010B000000</t>
  </si>
  <si>
    <t>DDAC52010B000000</t>
  </si>
  <si>
    <t>DEAC52010B000000</t>
  </si>
  <si>
    <t>EBAC52010B000000</t>
  </si>
  <si>
    <t>ECAC52010B000000</t>
  </si>
  <si>
    <t>72AC52010B000000</t>
  </si>
  <si>
    <t>EEAC52010B000000</t>
  </si>
  <si>
    <t>FAAC52010B000000</t>
  </si>
  <si>
    <t>FBAC52010B000000</t>
  </si>
  <si>
    <t>DFAC52010B000000</t>
  </si>
  <si>
    <t>E0AC52010B000000</t>
  </si>
  <si>
    <t>E1AC52010B000000</t>
  </si>
  <si>
    <t>84AC52010B000000</t>
  </si>
  <si>
    <t>95AC52010B000000</t>
  </si>
  <si>
    <t>EFAC52010B000000</t>
  </si>
  <si>
    <t>O83-WT</t>
  </si>
  <si>
    <t>O84-WT</t>
  </si>
  <si>
    <t>O85-WT</t>
  </si>
  <si>
    <t>A8AC52010B000000</t>
  </si>
  <si>
    <t>A0AC52010B000000</t>
  </si>
  <si>
    <t>96AC52010B000000</t>
  </si>
  <si>
    <t>F2AC52010B000000</t>
  </si>
  <si>
    <t>83AC52010B000000</t>
  </si>
  <si>
    <t>86AC52010B000000</t>
  </si>
  <si>
    <t>E3AC52010B000000</t>
  </si>
  <si>
    <t>E4AC52010B000000</t>
  </si>
  <si>
    <t>E5AC52010B000000</t>
  </si>
  <si>
    <t>E6AC52010B000000</t>
  </si>
  <si>
    <t>F3AC52010B000000</t>
  </si>
  <si>
    <t>F4AC52010B000000</t>
  </si>
  <si>
    <t>99AC52010B000000</t>
  </si>
  <si>
    <t>BFAC52010B000000</t>
  </si>
  <si>
    <t>88AC52010B000000</t>
  </si>
  <si>
    <t>74AC52010B000000</t>
  </si>
  <si>
    <t>75AC52010B000000</t>
  </si>
  <si>
    <t>C3AC52010B000000</t>
  </si>
  <si>
    <t>C2AC52010B000000</t>
  </si>
  <si>
    <t>C9AC52010B000000</t>
  </si>
  <si>
    <t>D1AC52010B000000</t>
  </si>
  <si>
    <t>D0AC52010B000000</t>
  </si>
  <si>
    <t>D7AC52010B000000</t>
  </si>
  <si>
    <t>F1AB52010B000000</t>
  </si>
  <si>
    <t>06AC52010B000000</t>
  </si>
  <si>
    <t>03AC52010B000000</t>
  </si>
  <si>
    <t>01AC52010B000000</t>
  </si>
  <si>
    <t>78AC52010B000000</t>
  </si>
  <si>
    <t>CDAC52010B000000</t>
  </si>
  <si>
    <t>09AC52010B000000</t>
  </si>
  <si>
    <t>77AC52010B000000</t>
  </si>
  <si>
    <t>13AC52010B000000</t>
  </si>
  <si>
    <t>14AC52010B000000</t>
  </si>
  <si>
    <t>16AC52010B000000</t>
  </si>
  <si>
    <t>17AC52010B000000</t>
  </si>
  <si>
    <t>07AC52010B000000</t>
  </si>
  <si>
    <t>05AC52010B000000</t>
  </si>
  <si>
    <t>CFAC52010B000000</t>
  </si>
  <si>
    <t>CAAC52010B000000</t>
  </si>
  <si>
    <t>D3AC52010B000000</t>
  </si>
  <si>
    <t>12AC52010B000000</t>
  </si>
  <si>
    <t>829752010B000000</t>
  </si>
  <si>
    <t>15AC52010B000000</t>
  </si>
  <si>
    <t>26AD52010B000000</t>
  </si>
  <si>
    <t>B40-OT</t>
  </si>
  <si>
    <t>B41-OT</t>
  </si>
  <si>
    <t>B42-OT</t>
  </si>
  <si>
    <t>B43-OT</t>
  </si>
  <si>
    <t>B44-OT</t>
  </si>
  <si>
    <t>B45-OT</t>
  </si>
  <si>
    <t>B46-OT</t>
  </si>
  <si>
    <t>B47-OT</t>
  </si>
  <si>
    <t>B48-OT</t>
  </si>
  <si>
    <t>B49-OT</t>
  </si>
  <si>
    <t>B50-OT</t>
  </si>
  <si>
    <t>B51-OT</t>
  </si>
  <si>
    <t>B52-OT</t>
  </si>
  <si>
    <t>B53-OT</t>
  </si>
  <si>
    <t>B54-OT</t>
  </si>
  <si>
    <t>B55-OT</t>
  </si>
  <si>
    <t>B56-OT</t>
  </si>
  <si>
    <t>B57-OT</t>
  </si>
  <si>
    <t>B58-OT</t>
  </si>
  <si>
    <t>B59-OT</t>
  </si>
  <si>
    <t>B60-OT</t>
  </si>
  <si>
    <t>B61-OT</t>
  </si>
  <si>
    <t>B62-OT</t>
  </si>
  <si>
    <t>B63-OT</t>
  </si>
  <si>
    <t>B64-OT</t>
  </si>
  <si>
    <t>B65-OT</t>
  </si>
  <si>
    <t>B66-OT</t>
  </si>
  <si>
    <t>B67-OT</t>
  </si>
  <si>
    <t>B68-OT</t>
  </si>
  <si>
    <t>B69-OT</t>
  </si>
  <si>
    <t>B70-OT</t>
  </si>
  <si>
    <t>B71-OT</t>
  </si>
  <si>
    <t>B72-OT</t>
  </si>
  <si>
    <t>B73-OT</t>
  </si>
  <si>
    <t>B74-OT</t>
  </si>
  <si>
    <t>B75-OT</t>
  </si>
  <si>
    <t>B76-OT</t>
  </si>
  <si>
    <t>B77-OT</t>
  </si>
  <si>
    <t>B78-OT</t>
  </si>
  <si>
    <t>B79-OT</t>
  </si>
  <si>
    <t>B80-OT</t>
  </si>
  <si>
    <t>B81-OT</t>
  </si>
  <si>
    <t>B82-OT</t>
  </si>
  <si>
    <t>B83-OT</t>
  </si>
  <si>
    <t>B84-OT</t>
  </si>
  <si>
    <t>B85-OT</t>
  </si>
  <si>
    <t>B86-OT</t>
  </si>
  <si>
    <t>B87-OT</t>
  </si>
  <si>
    <t>B88-OT</t>
  </si>
  <si>
    <t>B89-OT</t>
  </si>
  <si>
    <t>B90-OT</t>
  </si>
  <si>
    <t>B91-OT</t>
  </si>
  <si>
    <t>B92-OT</t>
  </si>
  <si>
    <t>B93-OT</t>
  </si>
  <si>
    <t>B94-OT</t>
  </si>
  <si>
    <t>W96</t>
  </si>
  <si>
    <t>W97</t>
  </si>
  <si>
    <t>W98</t>
  </si>
  <si>
    <t>W99</t>
  </si>
  <si>
    <t>W1-OT</t>
  </si>
  <si>
    <t>W2-OT</t>
  </si>
  <si>
    <t>W3-OT</t>
  </si>
  <si>
    <t>W4-OT</t>
  </si>
  <si>
    <t>W5-OT</t>
  </si>
  <si>
    <t>W6-OT</t>
  </si>
  <si>
    <t>W7-OT</t>
  </si>
  <si>
    <t>Y99-W</t>
  </si>
  <si>
    <t>Y98-W</t>
  </si>
  <si>
    <t>Y97-W</t>
  </si>
  <si>
    <t>Y96-W</t>
  </si>
  <si>
    <t>Y95-W</t>
  </si>
  <si>
    <t>Y94-W</t>
  </si>
  <si>
    <t>Y93-W</t>
  </si>
  <si>
    <t>Y92-W</t>
  </si>
  <si>
    <t>Y91-W</t>
  </si>
  <si>
    <t>Y90-W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</si>
  <si>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</si>
  <si>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</si>
  <si>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</si>
  <si>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</si>
  <si>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</si>
  <si>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</si>
  <si>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</si>
  <si>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</si>
  <si>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</si>
  <si>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</si>
  <si>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</si>
  <si>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</si>
  <si>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</si>
  <si>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O91-WT</t>
  </si>
  <si>
    <t>O86-WT</t>
  </si>
  <si>
    <t>O87-WT</t>
  </si>
  <si>
    <t>O88-WT</t>
  </si>
  <si>
    <t>O89-WT</t>
  </si>
  <si>
    <t>O90-WT</t>
  </si>
  <si>
    <t>O92-WT</t>
  </si>
  <si>
    <t>O93-WT</t>
  </si>
  <si>
    <t>O94-WT</t>
  </si>
  <si>
    <t>O95-WT</t>
  </si>
  <si>
    <t>O96-WT</t>
  </si>
  <si>
    <t>O97-WT</t>
  </si>
  <si>
    <t>O98-WT</t>
  </si>
  <si>
    <t>O99-WT</t>
  </si>
  <si>
    <t>O99-YT</t>
  </si>
  <si>
    <t>O98-YT</t>
  </si>
  <si>
    <t>O97-YT</t>
  </si>
  <si>
    <t>O96-YT</t>
  </si>
  <si>
    <t>O95-YT</t>
  </si>
  <si>
    <t>O94-YT</t>
  </si>
  <si>
    <t>W98-WT</t>
  </si>
  <si>
    <t>W99-WT</t>
  </si>
  <si>
    <t>W97-WT</t>
  </si>
  <si>
    <t>W95-WT</t>
  </si>
  <si>
    <t>W94-WT</t>
  </si>
  <si>
    <t>W93-WT</t>
  </si>
  <si>
    <t>W92-WT</t>
  </si>
  <si>
    <t>W91-WT</t>
  </si>
  <si>
    <t>W90-WT</t>
  </si>
  <si>
    <t>W89-WT</t>
  </si>
  <si>
    <t>W88-WT</t>
  </si>
  <si>
    <t>W87-WT</t>
  </si>
  <si>
    <t>W86-WT</t>
  </si>
  <si>
    <t>W85-WT</t>
  </si>
  <si>
    <t>W84-WT</t>
  </si>
  <si>
    <t>W83-WT</t>
  </si>
  <si>
    <t>W82-WT</t>
  </si>
  <si>
    <t>W81-WT</t>
  </si>
  <si>
    <t>W80-WT</t>
  </si>
  <si>
    <t>W79-WT</t>
  </si>
  <si>
    <t>W73-WT</t>
  </si>
  <si>
    <t>FF9652010B000000</t>
  </si>
  <si>
    <t>6B9752010B000000</t>
  </si>
  <si>
    <t>6A9752010B000000</t>
  </si>
  <si>
    <t>6D9752010B000000</t>
  </si>
  <si>
    <t>049752010B000000</t>
  </si>
  <si>
    <t>7E9752010B000000</t>
  </si>
  <si>
    <t>6C9752010B000000</t>
  </si>
  <si>
    <t>629752010B000000</t>
  </si>
  <si>
    <t>619752010B000000</t>
  </si>
  <si>
    <t>7A9752010B000000</t>
  </si>
  <si>
    <t>5D9752010B000000</t>
  </si>
  <si>
    <t>009752010B000000</t>
  </si>
  <si>
    <t>5F9752010B000000</t>
  </si>
  <si>
    <t>609752010B000000</t>
  </si>
  <si>
    <t>6F9752010B000000</t>
  </si>
  <si>
    <t>749752010B000000</t>
  </si>
  <si>
    <t>819752010B000000</t>
  </si>
  <si>
    <t>729752010B000000</t>
  </si>
  <si>
    <t>739752010B000000</t>
  </si>
  <si>
    <t>799752010B000000</t>
  </si>
  <si>
    <t>649752010B000000</t>
  </si>
  <si>
    <t>719752010B000000</t>
  </si>
  <si>
    <t>W9 (L)</t>
  </si>
  <si>
    <t>W10 (D)</t>
  </si>
  <si>
    <t>W10 (L)</t>
  </si>
  <si>
    <t>W11 (D)</t>
  </si>
  <si>
    <t>W11 (L)</t>
  </si>
  <si>
    <t>7B9652010B000000</t>
  </si>
  <si>
    <t>DC9652010B000000</t>
  </si>
  <si>
    <t>059452010B000000</t>
  </si>
  <si>
    <t>049452010B000000</t>
  </si>
  <si>
    <t>799652010B000000</t>
  </si>
  <si>
    <t>009452010B000000</t>
  </si>
  <si>
    <t>779652010B000000</t>
  </si>
  <si>
    <t>FB9352010B000000</t>
  </si>
  <si>
    <t>FD9352010B000000</t>
  </si>
  <si>
    <t>759652010B000000</t>
  </si>
  <si>
    <t>0E9452010B000000</t>
  </si>
  <si>
    <t>249452010B000000</t>
  </si>
  <si>
    <t>1B9452010B000000</t>
  </si>
  <si>
    <t>5A9652010B000000</t>
  </si>
  <si>
    <t>819652010B000000</t>
  </si>
  <si>
    <t>FC9652010B000000</t>
  </si>
  <si>
    <t>FF9352010B000000</t>
  </si>
  <si>
    <t>DB9652010B000000</t>
  </si>
  <si>
    <t>109452010B000000</t>
  </si>
  <si>
    <t>1C9452010B000000</t>
  </si>
  <si>
    <t>DD9652010B000000</t>
  </si>
  <si>
    <t>209452010B000000</t>
  </si>
  <si>
    <t>6F9652010B000000</t>
  </si>
  <si>
    <t>559652010B000000</t>
  </si>
  <si>
    <t>159452010B000000</t>
  </si>
  <si>
    <t>139452010B000000</t>
  </si>
  <si>
    <t>FE9652010B000000</t>
  </si>
  <si>
    <t>239452010B000000</t>
  </si>
  <si>
    <t>789652010B000000</t>
  </si>
  <si>
    <t>029452010B000000</t>
  </si>
  <si>
    <t>069452010B000000</t>
  </si>
  <si>
    <t>129452010B000000</t>
  </si>
  <si>
    <t>6D9652010B000000</t>
  </si>
  <si>
    <t>7D9652010B000000</t>
  </si>
  <si>
    <t>839652010B000000</t>
  </si>
  <si>
    <t>809652010B000000</t>
  </si>
  <si>
    <t>5A9752010B000000</t>
  </si>
  <si>
    <t>429452010B000000</t>
  </si>
  <si>
    <t>739652010B000000</t>
  </si>
  <si>
    <t>729652010B000000</t>
  </si>
  <si>
    <t>819452010B000000</t>
  </si>
  <si>
    <t>6A9652010B000000</t>
  </si>
  <si>
    <t>5D9652010B000000</t>
  </si>
  <si>
    <t>459452010B000000</t>
  </si>
  <si>
    <t>3D9452010B000000</t>
  </si>
  <si>
    <t>3E9452010B000000</t>
  </si>
  <si>
    <t>5C9752010B000000</t>
  </si>
  <si>
    <t>699752010B000000</t>
  </si>
  <si>
    <t>419452010B000000</t>
  </si>
  <si>
    <t>7E9652010B000000</t>
  </si>
  <si>
    <t>599752010B000000</t>
  </si>
  <si>
    <t>749652010B000000</t>
  </si>
  <si>
    <t>829652010B000000</t>
  </si>
  <si>
    <t>3F9652010B000000</t>
  </si>
  <si>
    <t>829452010B000000</t>
  </si>
  <si>
    <t>E79552010B000000</t>
  </si>
  <si>
    <t>A09752010B000000</t>
  </si>
  <si>
    <t>439652010B000000</t>
  </si>
  <si>
    <t>A49752010B000000</t>
  </si>
  <si>
    <t>9C9752010B000000</t>
  </si>
  <si>
    <t>3C9652010B000000</t>
  </si>
  <si>
    <t>409652010B000000</t>
  </si>
  <si>
    <t>389652010B000000</t>
  </si>
  <si>
    <t>3B9652010B000000</t>
  </si>
  <si>
    <t>3A9652010B000000</t>
  </si>
  <si>
    <t>7F9452010B000000</t>
  </si>
  <si>
    <t>369652010B000000</t>
  </si>
  <si>
    <t>9E9752010B000000</t>
  </si>
  <si>
    <t>429652010B000000</t>
  </si>
  <si>
    <t>A29752010B000000</t>
  </si>
  <si>
    <t>909752010B000000</t>
  </si>
  <si>
    <t>8C9752010B000000</t>
  </si>
  <si>
    <t>569652010B000000</t>
  </si>
  <si>
    <t>359652010B000000</t>
  </si>
  <si>
    <t>439452010B000000</t>
  </si>
  <si>
    <t>839752010B000000</t>
  </si>
  <si>
    <t>A39752010B000000</t>
  </si>
  <si>
    <t>999752010B000000</t>
  </si>
  <si>
    <t>9B9752010B000000</t>
  </si>
  <si>
    <t>9F9752010B000000</t>
  </si>
  <si>
    <t>419652010B000000</t>
  </si>
  <si>
    <t>3C9452010B000000</t>
  </si>
  <si>
    <t>729452010B000000</t>
  </si>
  <si>
    <t>3D9652010B000000</t>
  </si>
  <si>
    <t>3B9452010B000000</t>
  </si>
  <si>
    <t>399652010B000000</t>
  </si>
  <si>
    <t>6E9652010B000000</t>
  </si>
  <si>
    <t>5B9752010B000000</t>
  </si>
  <si>
    <t>5E9652010B000000</t>
  </si>
  <si>
    <t>719652010B000000</t>
  </si>
  <si>
    <t>809452010B000000</t>
  </si>
  <si>
    <t>459652010B000000</t>
  </si>
  <si>
    <t>469652010B000000</t>
  </si>
  <si>
    <t>369452010B000000</t>
  </si>
  <si>
    <t>589652010B000000</t>
  </si>
  <si>
    <t>359452010B000000</t>
  </si>
  <si>
    <t>579652010B000000</t>
  </si>
  <si>
    <t>2F9452010B000000</t>
  </si>
  <si>
    <t>259452010B000000</t>
  </si>
  <si>
    <t>309452010B000000</t>
  </si>
  <si>
    <t>349452010B000000</t>
  </si>
  <si>
    <t>339452010B000000</t>
  </si>
  <si>
    <t>319452010B000000</t>
  </si>
  <si>
    <t>229452010B000000</t>
  </si>
  <si>
    <t>269452010B000000</t>
  </si>
  <si>
    <t>039752010B000000</t>
  </si>
  <si>
    <t>329452010B000000</t>
  </si>
  <si>
    <t>5C9652010B000000</t>
  </si>
  <si>
    <t>4A9652010B000000</t>
  </si>
  <si>
    <t>5B9652010B000000</t>
  </si>
  <si>
    <t>489652010B000000</t>
  </si>
  <si>
    <t>609652010B000000</t>
  </si>
  <si>
    <t>0BA52010B0000000</t>
  </si>
  <si>
    <t>FD9E52010B000000</t>
  </si>
  <si>
    <t>02A052010B000000</t>
  </si>
  <si>
    <t>699C52010B000000</t>
  </si>
  <si>
    <t>03A052010B000000</t>
  </si>
  <si>
    <t>4B9652010B000000</t>
  </si>
  <si>
    <t>4C9652010B000000</t>
  </si>
  <si>
    <t>FF9E52010B000000</t>
  </si>
  <si>
    <t>5F9652010B000000</t>
  </si>
  <si>
    <t>0DA052010B000000</t>
  </si>
  <si>
    <t>FC9E52010B000000</t>
  </si>
  <si>
    <t>1D9452010B000000</t>
  </si>
  <si>
    <t>07A052010B000000</t>
  </si>
  <si>
    <t>D69C52010B000000</t>
  </si>
  <si>
    <t>F29F52010B000000</t>
  </si>
  <si>
    <t>809C52010B000000</t>
  </si>
  <si>
    <t>1E9452010B000000</t>
  </si>
  <si>
    <t>2D9452010B000000</t>
  </si>
  <si>
    <t>2C9452010B000000</t>
  </si>
  <si>
    <t>2E9452010B000000</t>
  </si>
  <si>
    <t>2B9452010B000000</t>
  </si>
  <si>
    <t>EA9F52010B000000</t>
  </si>
  <si>
    <t>W12 (L)</t>
  </si>
  <si>
    <t>W13 (D)</t>
  </si>
  <si>
    <t>W13 (L)</t>
  </si>
  <si>
    <t>W12 (D)</t>
  </si>
  <si>
    <t>689652010B000000</t>
  </si>
  <si>
    <t>699652010B000000</t>
  </si>
  <si>
    <t>FD9652010B000000</t>
  </si>
  <si>
    <t>709652010B000000</t>
  </si>
  <si>
    <t>849652010B000000</t>
  </si>
  <si>
    <t>DA9652010B000000</t>
  </si>
  <si>
    <t>769652010B000000</t>
  </si>
  <si>
    <t>679652010B000000</t>
  </si>
  <si>
    <t>599652010B000000</t>
  </si>
  <si>
    <t>669652010B000000</t>
  </si>
  <si>
    <t>169452010B000000</t>
  </si>
  <si>
    <t>119452010B000000</t>
  </si>
  <si>
    <t>1F9452010B000000</t>
  </si>
  <si>
    <t>619652010B000000</t>
  </si>
  <si>
    <t>629652010B000000</t>
  </si>
  <si>
    <t>149452010B000000</t>
  </si>
  <si>
    <t>FE9352010B000000</t>
  </si>
  <si>
    <t>6C9652010B000000</t>
  </si>
  <si>
    <t>7C9652010B000000</t>
  </si>
  <si>
    <t>8B9752010B000000</t>
  </si>
  <si>
    <t>939752010B000000</t>
  </si>
  <si>
    <t>A19752010B000000</t>
  </si>
  <si>
    <t>949752010B000000</t>
  </si>
  <si>
    <t>809752010B000000</t>
  </si>
  <si>
    <t>8A9752010B000000</t>
  </si>
  <si>
    <t>929752010B000000</t>
  </si>
  <si>
    <t>8E9752010B000000</t>
  </si>
  <si>
    <t>8D9752010B000000</t>
  </si>
  <si>
    <t>7F9752010B000000</t>
  </si>
  <si>
    <t>4D9652010B000000</t>
  </si>
  <si>
    <t>4F9652010B000000</t>
  </si>
  <si>
    <t>4E9652010B000000</t>
  </si>
  <si>
    <t>509652010B000000</t>
  </si>
  <si>
    <t>549652010B000000</t>
  </si>
  <si>
    <t>899752010B000000</t>
  </si>
  <si>
    <t>539652010B000000</t>
  </si>
  <si>
    <t>7C9752010B000000</t>
  </si>
  <si>
    <t>8F9752010B000000</t>
  </si>
  <si>
    <t>9D9752010B000000</t>
  </si>
  <si>
    <t>849752010B000000</t>
  </si>
  <si>
    <t>919752010B000000</t>
  </si>
  <si>
    <t>529652010B000000</t>
  </si>
  <si>
    <t>519652010B000000</t>
  </si>
  <si>
    <t>649652010B000000</t>
  </si>
  <si>
    <t>639652010B000000</t>
  </si>
  <si>
    <t>549452010B000000</t>
  </si>
  <si>
    <t>0B9F52010B000000</t>
  </si>
  <si>
    <t>04A052010B000000</t>
  </si>
  <si>
    <t>5F9F52010B000000</t>
  </si>
  <si>
    <t>09A052010B000000</t>
  </si>
  <si>
    <t>859C52010B000000</t>
  </si>
  <si>
    <t>749C52010B000000</t>
  </si>
  <si>
    <t>7C9C52010B000000</t>
  </si>
  <si>
    <t>E29F52010B000000</t>
  </si>
  <si>
    <t>749F52010B000000</t>
  </si>
  <si>
    <t>CC9C52010B000000</t>
  </si>
  <si>
    <t>009F52010B000000</t>
  </si>
  <si>
    <t>E69F52010B000000</t>
  </si>
  <si>
    <t>679F52010B000000</t>
  </si>
  <si>
    <t>909C52010B000000</t>
  </si>
  <si>
    <t>D29C52010B000000</t>
  </si>
  <si>
    <t>E39F52010B000000</t>
  </si>
  <si>
    <t>559F52010B000000</t>
  </si>
  <si>
    <t>FD9F52010B000000</t>
  </si>
  <si>
    <t>C09C52010B000000</t>
  </si>
  <si>
    <t>D49C52010B000000</t>
  </si>
  <si>
    <t>F79F52010B000000</t>
  </si>
  <si>
    <t>F59F52010B000000</t>
  </si>
  <si>
    <t>8C9C52010B000000</t>
  </si>
  <si>
    <t>4E9F52010B000000</t>
  </si>
  <si>
    <t>849C52010B000000</t>
  </si>
  <si>
    <t>5D9F52010B000000</t>
  </si>
  <si>
    <t>569F52010B000000</t>
  </si>
  <si>
    <t>709F52010B000000</t>
  </si>
  <si>
    <t>529F52010B000000</t>
  </si>
  <si>
    <t>8E9C52010B000000</t>
  </si>
  <si>
    <t>F49F52010B000000</t>
  </si>
  <si>
    <t>W78-WT</t>
  </si>
  <si>
    <t>W77-WT</t>
  </si>
  <si>
    <t>W76-WT</t>
  </si>
  <si>
    <t>W75-WT</t>
  </si>
  <si>
    <t>W74-WT</t>
  </si>
  <si>
    <t>W72-WT</t>
  </si>
  <si>
    <t>W71-WT</t>
  </si>
  <si>
    <t>W70-WT</t>
  </si>
  <si>
    <t>W69-WT</t>
  </si>
  <si>
    <t>W68-WT</t>
  </si>
  <si>
    <t>W67-WT</t>
  </si>
  <si>
    <t>W66-WT</t>
  </si>
  <si>
    <t>W65-WT</t>
  </si>
  <si>
    <t>W64-WT</t>
  </si>
  <si>
    <t>W63-WT</t>
  </si>
  <si>
    <t>W62-WT</t>
  </si>
  <si>
    <t>W61-WT</t>
  </si>
  <si>
    <t>W60-WT</t>
  </si>
  <si>
    <t>W59-WT</t>
  </si>
  <si>
    <t>W58-WT</t>
  </si>
  <si>
    <t>W57-WT</t>
  </si>
  <si>
    <t>W56-WT</t>
  </si>
  <si>
    <t>W55-WT</t>
  </si>
  <si>
    <t>W54-WT</t>
  </si>
  <si>
    <t>W53-WT</t>
  </si>
  <si>
    <t>W52-WT</t>
  </si>
  <si>
    <t>W51-WT</t>
  </si>
  <si>
    <t>W50-WT</t>
  </si>
  <si>
    <t>W49-WT</t>
  </si>
  <si>
    <t>W48-WT</t>
  </si>
  <si>
    <t>W47-WT</t>
  </si>
  <si>
    <t>W46-WT</t>
  </si>
  <si>
    <t>W45-WT</t>
  </si>
  <si>
    <t>W44-WT</t>
  </si>
  <si>
    <t>W43-WT</t>
  </si>
  <si>
    <t>W42-WT</t>
  </si>
  <si>
    <t>W41-WT</t>
  </si>
  <si>
    <t>W40-WT</t>
  </si>
  <si>
    <t xml:space="preserve">W12 (D) </t>
  </si>
  <si>
    <t>Y89-W</t>
  </si>
  <si>
    <t>Y88-W</t>
  </si>
  <si>
    <t>Y87-WT</t>
  </si>
  <si>
    <t>Y86-WT</t>
  </si>
  <si>
    <t>Y85-WT</t>
  </si>
  <si>
    <t>Y84-WT</t>
  </si>
  <si>
    <t>Y83-WT</t>
  </si>
  <si>
    <t>Y82-WT</t>
  </si>
  <si>
    <t>Y81-WT</t>
  </si>
  <si>
    <t>Y80-WT</t>
  </si>
  <si>
    <t>Y79-WT</t>
  </si>
  <si>
    <t>Y78-WT</t>
  </si>
  <si>
    <t>Y77-WT</t>
  </si>
  <si>
    <t>Y76-WT</t>
  </si>
  <si>
    <t>Y75-WT</t>
  </si>
  <si>
    <t>Y74-WT</t>
  </si>
  <si>
    <t>Y73-WT</t>
  </si>
  <si>
    <t>Y72-WT</t>
  </si>
  <si>
    <t>Y71-WT</t>
  </si>
  <si>
    <t>Y70-WT</t>
  </si>
  <si>
    <t>Y69-WT</t>
  </si>
  <si>
    <t>Y68-WT</t>
  </si>
  <si>
    <t>Y67-WT</t>
  </si>
  <si>
    <t>Y66-WT</t>
  </si>
  <si>
    <t>Y65-WT</t>
  </si>
  <si>
    <t>Y64-WT</t>
  </si>
  <si>
    <t>Y62-WT</t>
  </si>
  <si>
    <t>Y61-WT</t>
  </si>
  <si>
    <t>Y60-WT</t>
  </si>
  <si>
    <t>Y59-WT</t>
  </si>
  <si>
    <t>Y58-WT</t>
  </si>
  <si>
    <t>Y57-WT</t>
  </si>
  <si>
    <t>Y56-WT</t>
  </si>
  <si>
    <t>Y55-WT</t>
  </si>
  <si>
    <t>Y54-WT</t>
  </si>
  <si>
    <t>Y53-WT</t>
  </si>
  <si>
    <t>Y52-WT</t>
  </si>
  <si>
    <t>Y51-WT</t>
  </si>
  <si>
    <t>Y50-WT</t>
  </si>
  <si>
    <t>Y99-GT</t>
  </si>
  <si>
    <t>Y98-GT-GRB</t>
  </si>
  <si>
    <t>Y97-GT</t>
  </si>
  <si>
    <t>Y96-GT-GLB</t>
  </si>
  <si>
    <t>Y95-GT-RRT</t>
  </si>
  <si>
    <t>Y93-GT-RLB</t>
  </si>
  <si>
    <t>Y92-GT-RRB</t>
  </si>
  <si>
    <t>Y94-GT-RLT</t>
  </si>
  <si>
    <t>Y91-GT-LLT</t>
  </si>
  <si>
    <t>Y90-GT-LRT</t>
  </si>
  <si>
    <t>Y89-GT-LLB</t>
  </si>
  <si>
    <t xml:space="preserve">W11 (D) 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</si>
  <si>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</si>
  <si>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</si>
  <si>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</si>
  <si>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</si>
  <si>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</si>
  <si>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</si>
  <si>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</si>
  <si>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</si>
  <si>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</si>
  <si>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</si>
  <si>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</si>
  <si>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</si>
  <si>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</si>
  <si>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G89</t>
  </si>
  <si>
    <t>G90</t>
  </si>
  <si>
    <t>G91</t>
  </si>
  <si>
    <t>G92</t>
  </si>
  <si>
    <t>G93</t>
  </si>
  <si>
    <t>G94</t>
  </si>
  <si>
    <t>G95</t>
  </si>
  <si>
    <t>B95-OT</t>
  </si>
  <si>
    <t>B96-OT</t>
  </si>
  <si>
    <t>B97-OT</t>
  </si>
  <si>
    <t>B98-OT</t>
  </si>
  <si>
    <t>B99-OT</t>
  </si>
  <si>
    <t>B1-OT</t>
  </si>
  <si>
    <t>B2-OT</t>
  </si>
  <si>
    <t>B3-OT</t>
  </si>
  <si>
    <t>B4-OT</t>
  </si>
  <si>
    <t>B99-WT</t>
  </si>
  <si>
    <t>B98-WT</t>
  </si>
  <si>
    <t>B97-WT</t>
  </si>
  <si>
    <t>B96-WT</t>
  </si>
  <si>
    <t>B95-WT</t>
  </si>
  <si>
    <t>B94-WT</t>
  </si>
  <si>
    <t>B93-WT</t>
  </si>
  <si>
    <t>B92-WT</t>
  </si>
  <si>
    <t>B99-GT</t>
  </si>
  <si>
    <t>B98-GT</t>
  </si>
  <si>
    <t>B97-GT</t>
  </si>
  <si>
    <t>B96-GT</t>
  </si>
  <si>
    <t>B95-GT</t>
  </si>
  <si>
    <t>B94-GT</t>
  </si>
  <si>
    <t>B93-GT</t>
  </si>
  <si>
    <t>B92-GT</t>
  </si>
  <si>
    <t>B91-GT</t>
  </si>
  <si>
    <t>B90-GT</t>
  </si>
  <si>
    <t>B89-GT</t>
  </si>
  <si>
    <t>B88-GT</t>
  </si>
  <si>
    <t>B87-GT</t>
  </si>
  <si>
    <t>B86-GT</t>
  </si>
  <si>
    <t>B85-GT</t>
  </si>
  <si>
    <t>B84-GT</t>
  </si>
  <si>
    <t>B83-GT</t>
  </si>
  <si>
    <t>B82-GT</t>
  </si>
  <si>
    <t>B81-GT</t>
  </si>
  <si>
    <t>B79-GT</t>
  </si>
  <si>
    <t>B78-GT</t>
  </si>
  <si>
    <t>B77-GT</t>
  </si>
  <si>
    <t>B76-GT</t>
  </si>
  <si>
    <t>B75-GT</t>
  </si>
  <si>
    <t>B74-GT</t>
  </si>
  <si>
    <t>B73-GT</t>
  </si>
  <si>
    <t>B72-GT</t>
  </si>
  <si>
    <t>B71-GT</t>
  </si>
  <si>
    <t>B70-GT</t>
  </si>
  <si>
    <t>B69-GT</t>
  </si>
  <si>
    <t>B68-GT</t>
  </si>
  <si>
    <t>B67-GT</t>
  </si>
  <si>
    <t>B66-GT</t>
  </si>
  <si>
    <t>B65-GT</t>
  </si>
  <si>
    <t>B64-GT</t>
  </si>
  <si>
    <t>B63-GT</t>
  </si>
  <si>
    <t>B62-GT</t>
  </si>
  <si>
    <t>B-WT-RB</t>
  </si>
  <si>
    <t>B-WT-LVB</t>
  </si>
  <si>
    <t>B-WT-GB</t>
  </si>
  <si>
    <t>B-WT</t>
  </si>
  <si>
    <t>W99-GT</t>
  </si>
  <si>
    <t>W98-GT</t>
  </si>
  <si>
    <t>W97-GT</t>
  </si>
  <si>
    <t>W96-GT</t>
  </si>
  <si>
    <t>W95-GT</t>
  </si>
  <si>
    <t>W94-GT</t>
  </si>
  <si>
    <t>W93-GT</t>
  </si>
  <si>
    <t>W92-GT</t>
  </si>
  <si>
    <t>W91-GT</t>
  </si>
  <si>
    <t>W90-GT</t>
  </si>
  <si>
    <t>W89-GT</t>
  </si>
  <si>
    <t>W87-GT</t>
  </si>
  <si>
    <t>W86-GT</t>
  </si>
  <si>
    <t>W85-GT</t>
  </si>
  <si>
    <t>W84-GT</t>
  </si>
  <si>
    <t>GTR</t>
  </si>
  <si>
    <t>W82-GT</t>
  </si>
  <si>
    <t>W81-GT</t>
  </si>
  <si>
    <t>W80-GT</t>
  </si>
  <si>
    <t>W79-GT</t>
  </si>
  <si>
    <t>W78-GT</t>
  </si>
  <si>
    <t>W77-GT</t>
  </si>
  <si>
    <t>W76-GT</t>
  </si>
  <si>
    <t>W75-GT</t>
  </si>
  <si>
    <t>W74-GT</t>
  </si>
  <si>
    <t>W73-GT</t>
  </si>
  <si>
    <t>W72-GT</t>
  </si>
  <si>
    <t>W71-GT</t>
  </si>
  <si>
    <t>W70-GT</t>
  </si>
  <si>
    <t>W69-GT</t>
  </si>
  <si>
    <t>W68-GT</t>
  </si>
  <si>
    <t>W67-GT</t>
  </si>
  <si>
    <t>W66-GT</t>
  </si>
  <si>
    <t>W65-GT</t>
  </si>
  <si>
    <t>W64-GT</t>
  </si>
  <si>
    <t>W63-GT</t>
  </si>
  <si>
    <t>W62-GT</t>
  </si>
  <si>
    <t>W61-GT</t>
  </si>
  <si>
    <t>W60-GT</t>
  </si>
  <si>
    <t>W59-GT</t>
  </si>
  <si>
    <t>W58-GT</t>
  </si>
  <si>
    <t>W57-GT</t>
  </si>
  <si>
    <t>W56-GT</t>
  </si>
  <si>
    <t>W55-GT</t>
  </si>
  <si>
    <t>W54-GT</t>
  </si>
  <si>
    <t>W53-GT</t>
  </si>
  <si>
    <t>W52-GT</t>
  </si>
  <si>
    <t>W51-GT</t>
  </si>
  <si>
    <t>W50-GT</t>
  </si>
  <si>
    <t>W49-GT</t>
  </si>
  <si>
    <t>W48-GT</t>
  </si>
  <si>
    <t>W47-GT</t>
  </si>
  <si>
    <t>W46-GT</t>
  </si>
  <si>
    <t>W45-GT</t>
  </si>
  <si>
    <t>W44-GT</t>
  </si>
  <si>
    <t>W43-GT</t>
  </si>
  <si>
    <t>W42-GT</t>
  </si>
  <si>
    <t>W41-GT</t>
  </si>
  <si>
    <t>W40-GT</t>
  </si>
  <si>
    <t>W39-GT</t>
  </si>
  <si>
    <t>W38-GT</t>
  </si>
  <si>
    <t>W37-GT</t>
  </si>
  <si>
    <t>W36-GT</t>
  </si>
  <si>
    <t>W35-GT</t>
  </si>
  <si>
    <t>W34-GT</t>
  </si>
  <si>
    <t>W33-GT</t>
  </si>
  <si>
    <t>W32-GT</t>
  </si>
  <si>
    <t>W31-GT</t>
  </si>
  <si>
    <t>W30-GT</t>
  </si>
  <si>
    <t>W29-GT</t>
  </si>
  <si>
    <t>W28-GT</t>
  </si>
  <si>
    <t>W27-GT</t>
  </si>
  <si>
    <t>W26-GT</t>
  </si>
  <si>
    <t>W25-GT</t>
  </si>
  <si>
    <t>W24-GT</t>
  </si>
  <si>
    <t>W23-GT</t>
  </si>
  <si>
    <t>W22-GT</t>
  </si>
  <si>
    <t>W21-GT</t>
  </si>
  <si>
    <t>W20-GT</t>
  </si>
  <si>
    <t>W19-GT</t>
  </si>
  <si>
    <t>W18-GT</t>
  </si>
  <si>
    <t>W17-GT</t>
  </si>
  <si>
    <t>W16-GT</t>
  </si>
  <si>
    <t>W15-GT</t>
  </si>
  <si>
    <t>W14-GT</t>
  </si>
  <si>
    <t xml:space="preserve"> </t>
  </si>
  <si>
    <t>698C52010B000000</t>
  </si>
  <si>
    <t>6B9652010B000000</t>
  </si>
  <si>
    <t>7AAC52010B000000</t>
  </si>
  <si>
    <t>7D9752010B000000</t>
  </si>
  <si>
    <t>3F9452010B000000</t>
  </si>
  <si>
    <t>7F9652010B000000</t>
  </si>
  <si>
    <t>8AAC52010B000000</t>
  </si>
  <si>
    <t>479652010B000000</t>
  </si>
  <si>
    <t>89AC52010B000000</t>
  </si>
  <si>
    <t>Y13a</t>
  </si>
  <si>
    <t>B50a</t>
  </si>
  <si>
    <t>B51a</t>
  </si>
  <si>
    <t>B52a</t>
  </si>
  <si>
    <t>B55a</t>
  </si>
  <si>
    <t>B53a</t>
  </si>
  <si>
    <t>B56a</t>
  </si>
  <si>
    <t>B54a</t>
  </si>
  <si>
    <t>B57a</t>
  </si>
  <si>
    <t>Live encounter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</si>
</sst>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7" formatCode="000000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1" fontId="0" fillId="0" borderId="0" xfId="0" applyNumberFormat="1"/>
    <xf numFmtId="11" fontId="0" fillId="0" borderId="0" xfId="0" applyNumberFormat="1" applyFill="1"/>
    <xf numFmtId="2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1" fontId="0" fillId="0" borderId="0" xfId="0" applyNumberFormat="1"/>
    <xf numFmtId="0" fontId="0" fillId="0" borderId="0" xfId="0" applyFill="1" applyAlignment="1">
      <alignment horizontal="center" vertical="center"/>
    </xf>
    <xf numFmtId="16" fontId="0" fillId="0" borderId="0" xfId="0" applyNumberFormat="1" applyFill="1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Fill="1" applyAlignment="1">
      <alignment horizontal="center"/>
    </xf>
    <xf numFmtId="167" fontId="0" fillId="0" borderId="0" xfId="0" applyNumberFormat="1" applyFill="1"/>
    <xf numFmtId="1" fontId="0" fillId="0" borderId="0" xfId="0" applyNumberFormat="1" applyFill="1"/>
    <xf numFmtId="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63"/>
  <sheetViews>
    <sheetView tabSelected="1" zoomScale="40" zoomScaleNormal="40" workbookViewId="0">
      <selection activeCell="AA1" sqref="AA1"/>
    </sheetView>
  </sheetViews>
  <sheetFormatPr defaultRowHeight="14.4" x14ac:dyDescent="0.3"/>
  <cols>
    <col min="1" max="1" width="13.109375" customWidth="1"/>
    <col min="2" max="2" width="11" style="9" customWidth="1"/>
    <col min="3" max="3" width="9.109375" style="13"/>
    <col min="4" max="19" width="8.6640625" customWidth="1"/>
    <col min="27" max="27" width="13.109375" bestFit="1" customWidth="1"/>
  </cols>
  <sheetData>
    <row r="1" spans="1:27" x14ac:dyDescent="0.3">
      <c r="C1" s="13" t="s">
        <v>56</v>
      </c>
      <c r="D1" s="3">
        <v>0</v>
      </c>
      <c r="E1" s="3">
        <v>0</v>
      </c>
      <c r="F1" s="3">
        <v>0</v>
      </c>
      <c r="G1" s="3">
        <v>1</v>
      </c>
      <c r="H1" s="3">
        <v>1</v>
      </c>
      <c r="I1" s="3">
        <v>1</v>
      </c>
      <c r="J1" s="3">
        <v>1</v>
      </c>
      <c r="K1" s="3">
        <v>1</v>
      </c>
      <c r="L1" s="3">
        <v>1</v>
      </c>
      <c r="M1" s="3">
        <v>1</v>
      </c>
      <c r="N1" s="3">
        <v>1</v>
      </c>
      <c r="O1" s="3">
        <v>1</v>
      </c>
      <c r="P1" s="3">
        <v>1</v>
      </c>
      <c r="Q1" s="3">
        <v>1</v>
      </c>
      <c r="R1" s="3">
        <v>1</v>
      </c>
      <c r="S1" s="3">
        <v>1</v>
      </c>
      <c r="T1" s="3">
        <v>1</v>
      </c>
      <c r="U1" s="3">
        <v>1</v>
      </c>
      <c r="V1" s="3">
        <v>1</v>
      </c>
      <c r="W1" s="3">
        <v>1</v>
      </c>
      <c r="X1" s="3">
        <v>1</v>
      </c>
      <c r="Y1" s="3">
        <v>1</v>
      </c>
      <c r="Z1" s="3">
        <v>1</v>
      </c>
    </row>
    <row r="2" spans="1:27" x14ac:dyDescent="0.3">
      <c r="C2" s="13" t="s">
        <v>55</v>
      </c>
      <c r="D2" s="1">
        <v>42116</v>
      </c>
      <c r="E2" s="1">
        <v>42123</v>
      </c>
      <c r="F2" s="1">
        <v>42123</v>
      </c>
      <c r="G2" s="1">
        <v>42130</v>
      </c>
      <c r="H2" s="1">
        <v>42130</v>
      </c>
      <c r="I2" s="1">
        <v>42137</v>
      </c>
      <c r="J2" s="1">
        <v>42137</v>
      </c>
      <c r="K2" s="1">
        <v>42144</v>
      </c>
      <c r="L2" s="1">
        <v>42144</v>
      </c>
      <c r="M2" s="1">
        <v>42151</v>
      </c>
      <c r="N2" s="1">
        <v>42151</v>
      </c>
      <c r="O2" s="1">
        <v>42160</v>
      </c>
      <c r="P2" s="1">
        <v>42160</v>
      </c>
      <c r="Q2" s="1">
        <v>42165</v>
      </c>
      <c r="R2" s="1">
        <v>42165</v>
      </c>
      <c r="S2" s="1">
        <v>42172</v>
      </c>
      <c r="T2" s="1">
        <v>42172</v>
      </c>
      <c r="U2" s="1">
        <v>42179</v>
      </c>
      <c r="V2" s="1">
        <v>42179</v>
      </c>
      <c r="W2" s="1">
        <v>42186</v>
      </c>
      <c r="X2" s="1">
        <v>42186</v>
      </c>
      <c r="Y2" s="1">
        <v>42191</v>
      </c>
      <c r="Z2" s="1">
        <v>42191</v>
      </c>
      <c r="AA2" s="1"/>
    </row>
    <row r="3" spans="1:27" x14ac:dyDescent="0.3">
      <c r="A3" t="s">
        <v>21</v>
      </c>
      <c r="B3" s="9" t="s">
        <v>22</v>
      </c>
      <c r="C3" s="1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973</v>
      </c>
      <c r="U3" t="s">
        <v>974</v>
      </c>
      <c r="V3" t="s">
        <v>975</v>
      </c>
      <c r="W3" t="s">
        <v>1282</v>
      </c>
      <c r="X3" t="s">
        <v>977</v>
      </c>
      <c r="Y3" t="s">
        <v>1115</v>
      </c>
      <c r="Z3" t="s">
        <v>1112</v>
      </c>
      <c r="AA3" t="s">
        <v>1465</v>
      </c>
    </row>
    <row r="4" spans="1:27" s="2" customFormat="1" x14ac:dyDescent="0.3">
      <c r="A4" s="2" t="s">
        <v>1446</v>
      </c>
      <c r="B4" s="12">
        <v>0.21179999999999999</v>
      </c>
      <c r="C4" s="13"/>
      <c r="D4" s="2">
        <v>1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 t="str">
        <f>CONCATENATE(D4,"",F4,"",H4,"",J4,"",L4,"",N4,"",P4,"",R4,T4,V4,X4,Z4)</f>
        <v>100000000000</v>
      </c>
    </row>
    <row r="5" spans="1:27" x14ac:dyDescent="0.3">
      <c r="A5" t="s">
        <v>78</v>
      </c>
      <c r="B5" s="9">
        <v>9.9949999999999997E-2</v>
      </c>
      <c r="D5" s="2">
        <v>1</v>
      </c>
      <c r="E5">
        <v>0</v>
      </c>
      <c r="F5">
        <v>1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 t="str">
        <f t="shared" ref="AA5:AA68" si="0">CONCATENATE(D5,"",F5,"",H5,"",J5,"",L5,"",N5,"",P5,"",R5,T5,V5,X5,Z5)</f>
        <v>111000000000</v>
      </c>
    </row>
    <row r="6" spans="1:27" x14ac:dyDescent="0.3">
      <c r="A6" t="s">
        <v>79</v>
      </c>
      <c r="B6" s="9">
        <v>0.17238999999999999</v>
      </c>
      <c r="D6" s="2">
        <v>1</v>
      </c>
      <c r="E6">
        <v>0</v>
      </c>
      <c r="F6">
        <v>1</v>
      </c>
      <c r="G6" s="2">
        <v>0</v>
      </c>
      <c r="H6" s="2">
        <v>1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 t="str">
        <f t="shared" si="0"/>
        <v>111000000000</v>
      </c>
    </row>
    <row r="7" spans="1:27" x14ac:dyDescent="0.3">
      <c r="A7" t="s">
        <v>80</v>
      </c>
      <c r="B7" s="9">
        <v>0.11292000000000001</v>
      </c>
      <c r="D7" s="2">
        <v>1</v>
      </c>
      <c r="E7">
        <v>0</v>
      </c>
      <c r="F7">
        <v>1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 t="str">
        <f t="shared" si="0"/>
        <v>111000000000</v>
      </c>
    </row>
    <row r="8" spans="1:27" x14ac:dyDescent="0.3">
      <c r="A8" t="s">
        <v>81</v>
      </c>
      <c r="B8" s="9">
        <v>0.16829</v>
      </c>
      <c r="D8" s="2">
        <v>1</v>
      </c>
      <c r="E8">
        <v>0</v>
      </c>
      <c r="F8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 t="str">
        <f t="shared" si="0"/>
        <v>110000000000</v>
      </c>
    </row>
    <row r="9" spans="1:27" x14ac:dyDescent="0.3">
      <c r="A9" t="s">
        <v>83</v>
      </c>
      <c r="B9" s="9">
        <v>0.14385999999999999</v>
      </c>
      <c r="C9" s="13">
        <v>4.3</v>
      </c>
      <c r="D9" s="2">
        <v>1</v>
      </c>
      <c r="E9">
        <v>0</v>
      </c>
      <c r="F9">
        <v>1</v>
      </c>
      <c r="G9" s="2">
        <v>0</v>
      </c>
      <c r="H9" s="2">
        <v>1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 t="str">
        <f t="shared" si="0"/>
        <v>111110000000</v>
      </c>
    </row>
    <row r="10" spans="1:27" x14ac:dyDescent="0.3">
      <c r="A10" t="s">
        <v>82</v>
      </c>
      <c r="B10" s="9">
        <v>0.14552000000000001</v>
      </c>
      <c r="C10" s="13">
        <v>4.1100000000000003</v>
      </c>
      <c r="D10" s="2">
        <v>1</v>
      </c>
      <c r="E10">
        <v>0</v>
      </c>
      <c r="F10">
        <v>1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  <c r="L10" s="2">
        <v>1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 t="str">
        <f t="shared" si="0"/>
        <v>111111000000</v>
      </c>
    </row>
    <row r="11" spans="1:27" x14ac:dyDescent="0.3">
      <c r="A11" t="s">
        <v>84</v>
      </c>
      <c r="B11" s="9">
        <v>0.15901999999999999</v>
      </c>
      <c r="C11" s="13">
        <v>4.42</v>
      </c>
      <c r="D11" s="2">
        <v>1</v>
      </c>
      <c r="E11">
        <v>0</v>
      </c>
      <c r="F11">
        <v>1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 t="str">
        <f t="shared" si="0"/>
        <v>110110000000</v>
      </c>
    </row>
    <row r="12" spans="1:27" x14ac:dyDescent="0.3">
      <c r="A12" t="s">
        <v>85</v>
      </c>
      <c r="B12" s="9">
        <v>0.14141000000000001</v>
      </c>
      <c r="C12" s="13">
        <v>4.09</v>
      </c>
      <c r="D12" s="2">
        <v>1</v>
      </c>
      <c r="E12">
        <v>0</v>
      </c>
      <c r="F12">
        <v>1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 t="str">
        <f t="shared" si="0"/>
        <v>111110000000</v>
      </c>
    </row>
    <row r="13" spans="1:27" x14ac:dyDescent="0.3">
      <c r="A13" t="s">
        <v>1456</v>
      </c>
      <c r="B13" s="9">
        <v>0.11985999999999999</v>
      </c>
      <c r="D13" s="2">
        <v>0</v>
      </c>
      <c r="E13">
        <v>0</v>
      </c>
      <c r="F13">
        <v>1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 t="str">
        <f t="shared" si="0"/>
        <v>011000000000</v>
      </c>
    </row>
    <row r="14" spans="1:27" x14ac:dyDescent="0.3">
      <c r="A14" t="s">
        <v>87</v>
      </c>
      <c r="B14" s="9">
        <v>5.4510000000000003E-2</v>
      </c>
      <c r="D14" s="2">
        <v>0</v>
      </c>
      <c r="E14">
        <v>0</v>
      </c>
      <c r="F14">
        <v>1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 t="str">
        <f t="shared" si="0"/>
        <v>011000000000</v>
      </c>
    </row>
    <row r="15" spans="1:27" x14ac:dyDescent="0.3">
      <c r="A15" t="s">
        <v>88</v>
      </c>
      <c r="B15" s="9">
        <v>7.1249999999999994E-2</v>
      </c>
      <c r="D15" s="2">
        <v>0</v>
      </c>
      <c r="E15">
        <v>0</v>
      </c>
      <c r="F15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 t="str">
        <f t="shared" si="0"/>
        <v>010000000000</v>
      </c>
    </row>
    <row r="16" spans="1:27" x14ac:dyDescent="0.3">
      <c r="A16" t="s">
        <v>163</v>
      </c>
      <c r="B16" s="9">
        <v>0.14943000000000001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 t="str">
        <f t="shared" si="0"/>
        <v>001000000000</v>
      </c>
    </row>
    <row r="17" spans="1:27" x14ac:dyDescent="0.3">
      <c r="A17" t="s">
        <v>164</v>
      </c>
      <c r="B17" s="9">
        <v>0.13819000000000001</v>
      </c>
      <c r="C17" s="13">
        <v>4.0599999999999996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 t="str">
        <f t="shared" si="0"/>
        <v>001110000000</v>
      </c>
    </row>
    <row r="18" spans="1:27" x14ac:dyDescent="0.3">
      <c r="A18" t="s">
        <v>165</v>
      </c>
      <c r="B18" s="9">
        <v>0.17274</v>
      </c>
      <c r="C18" s="13">
        <v>4.29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 t="str">
        <f t="shared" si="0"/>
        <v>001100000000</v>
      </c>
    </row>
    <row r="19" spans="1:27" x14ac:dyDescent="0.3">
      <c r="A19" t="s">
        <v>166</v>
      </c>
      <c r="B19" s="9">
        <v>0.15013000000000001</v>
      </c>
      <c r="C19" s="13">
        <v>4.46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 t="str">
        <f t="shared" si="0"/>
        <v>001100000000</v>
      </c>
    </row>
    <row r="20" spans="1:27" x14ac:dyDescent="0.3">
      <c r="A20" t="s">
        <v>167</v>
      </c>
      <c r="B20" s="9">
        <v>6.3310000000000005E-2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 t="str">
        <f t="shared" si="0"/>
        <v>001000000000</v>
      </c>
    </row>
    <row r="21" spans="1:27" x14ac:dyDescent="0.3">
      <c r="A21" t="s">
        <v>168</v>
      </c>
      <c r="B21" s="9">
        <v>0.13511000000000001</v>
      </c>
      <c r="C21" s="13">
        <v>3.73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 t="str">
        <f t="shared" si="0"/>
        <v>001110000000</v>
      </c>
    </row>
    <row r="22" spans="1:27" x14ac:dyDescent="0.3">
      <c r="A22" t="s">
        <v>169</v>
      </c>
      <c r="B22" s="9">
        <v>0.19042999999999999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 t="str">
        <f t="shared" si="0"/>
        <v>001000000000</v>
      </c>
    </row>
    <row r="23" spans="1:27" x14ac:dyDescent="0.3">
      <c r="A23" t="s">
        <v>170</v>
      </c>
      <c r="B23" s="9">
        <v>0.14016000000000001</v>
      </c>
      <c r="C23" s="13">
        <v>4.2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 t="str">
        <f t="shared" si="0"/>
        <v>001110000000</v>
      </c>
    </row>
    <row r="24" spans="1:27" x14ac:dyDescent="0.3">
      <c r="A24" t="s">
        <v>286</v>
      </c>
      <c r="B24" s="9">
        <v>0.11989</v>
      </c>
      <c r="C24" s="13">
        <v>3.99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1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 t="str">
        <f t="shared" si="0"/>
        <v>000111000000</v>
      </c>
    </row>
    <row r="25" spans="1:27" x14ac:dyDescent="0.3">
      <c r="A25" t="s">
        <v>287</v>
      </c>
      <c r="B25" s="9">
        <v>0.13</v>
      </c>
      <c r="C25" s="13">
        <v>4.2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1</v>
      </c>
      <c r="M25" s="2">
        <v>0</v>
      </c>
      <c r="N25" s="2">
        <v>1</v>
      </c>
      <c r="O25" s="2">
        <v>0</v>
      </c>
      <c r="P25" s="2">
        <v>1</v>
      </c>
      <c r="Q25" s="2">
        <v>0</v>
      </c>
      <c r="R25" s="2">
        <v>1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 t="str">
        <f t="shared" si="0"/>
        <v>000111110000</v>
      </c>
    </row>
    <row r="26" spans="1:27" x14ac:dyDescent="0.3">
      <c r="A26" t="s">
        <v>288</v>
      </c>
      <c r="B26" s="9">
        <v>0.12719</v>
      </c>
      <c r="C26" s="13">
        <v>3.88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 t="str">
        <f t="shared" si="0"/>
        <v>000111100000</v>
      </c>
    </row>
    <row r="27" spans="1:27" x14ac:dyDescent="0.3">
      <c r="A27" t="s">
        <v>289</v>
      </c>
      <c r="B27" s="9">
        <v>0.15354000000000001</v>
      </c>
      <c r="C27" s="13">
        <v>4.09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 t="str">
        <f t="shared" si="0"/>
        <v>000110000000</v>
      </c>
    </row>
    <row r="28" spans="1:27" x14ac:dyDescent="0.3">
      <c r="A28" t="s">
        <v>290</v>
      </c>
      <c r="B28" s="9">
        <v>0.15720000000000001</v>
      </c>
      <c r="C28" s="13">
        <v>4.43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 t="str">
        <f t="shared" si="0"/>
        <v>000110000000</v>
      </c>
    </row>
    <row r="29" spans="1:27" x14ac:dyDescent="0.3">
      <c r="A29" t="s">
        <v>291</v>
      </c>
      <c r="B29" s="9">
        <v>0.17557</v>
      </c>
      <c r="C29" s="13">
        <v>4.34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 t="str">
        <f t="shared" si="0"/>
        <v>000110000000</v>
      </c>
    </row>
    <row r="30" spans="1:27" x14ac:dyDescent="0.3">
      <c r="A30" t="s">
        <v>292</v>
      </c>
      <c r="B30" s="9">
        <v>0.11459999999999999</v>
      </c>
      <c r="C30" s="13">
        <v>3.73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1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 t="str">
        <f t="shared" si="0"/>
        <v>000111000000</v>
      </c>
    </row>
    <row r="31" spans="1:27" x14ac:dyDescent="0.3">
      <c r="A31" t="s">
        <v>293</v>
      </c>
      <c r="B31" s="9">
        <v>0.14913999999999999</v>
      </c>
      <c r="C31" s="13">
        <v>3.85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 t="str">
        <f t="shared" si="0"/>
        <v>000110000000</v>
      </c>
    </row>
    <row r="32" spans="1:27" x14ac:dyDescent="0.3">
      <c r="A32" t="s">
        <v>294</v>
      </c>
      <c r="B32" s="9">
        <v>0.16985</v>
      </c>
      <c r="C32" s="13">
        <v>4.3899999999999997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 t="str">
        <f t="shared" si="0"/>
        <v>000100000000</v>
      </c>
    </row>
    <row r="33" spans="1:27" x14ac:dyDescent="0.3">
      <c r="A33" t="s">
        <v>295</v>
      </c>
      <c r="B33" s="9">
        <v>0.13020999999999999</v>
      </c>
      <c r="C33" s="13">
        <v>3.72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1</v>
      </c>
      <c r="M33" s="2">
        <v>0</v>
      </c>
      <c r="N33" s="2">
        <v>1</v>
      </c>
      <c r="O33" s="2">
        <v>0</v>
      </c>
      <c r="P33" s="2">
        <v>1</v>
      </c>
      <c r="Q33" s="2">
        <v>0</v>
      </c>
      <c r="R33" s="2">
        <v>1</v>
      </c>
      <c r="S33" s="2">
        <v>0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 t="str">
        <f t="shared" si="0"/>
        <v>000111111000</v>
      </c>
    </row>
    <row r="34" spans="1:27" x14ac:dyDescent="0.3">
      <c r="A34" t="s">
        <v>296</v>
      </c>
      <c r="B34" s="9">
        <v>0.13431000000000001</v>
      </c>
      <c r="C34" s="13">
        <v>3.9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1</v>
      </c>
      <c r="M34" s="2">
        <v>0</v>
      </c>
      <c r="N34" s="2">
        <v>1</v>
      </c>
      <c r="O34" s="2">
        <v>0</v>
      </c>
      <c r="P34" s="2">
        <v>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 t="str">
        <f t="shared" si="0"/>
        <v>000111100000</v>
      </c>
    </row>
    <row r="35" spans="1:27" x14ac:dyDescent="0.3">
      <c r="A35" t="s">
        <v>297</v>
      </c>
      <c r="B35" s="9">
        <v>0.13358</v>
      </c>
      <c r="C35" s="13">
        <v>3.64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1</v>
      </c>
      <c r="M35" s="2">
        <v>0</v>
      </c>
      <c r="N35" s="2">
        <v>1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 t="str">
        <f t="shared" si="0"/>
        <v>000111100000</v>
      </c>
    </row>
    <row r="36" spans="1:27" x14ac:dyDescent="0.3">
      <c r="A36" t="s">
        <v>298</v>
      </c>
      <c r="B36" s="9">
        <v>0.16272</v>
      </c>
      <c r="C36" s="13">
        <v>4.3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 t="str">
        <f t="shared" si="0"/>
        <v>000100000000</v>
      </c>
    </row>
    <row r="37" spans="1:27" x14ac:dyDescent="0.3">
      <c r="A37" t="s">
        <v>299</v>
      </c>
      <c r="B37" s="9">
        <v>0.12856000000000001</v>
      </c>
      <c r="C37" s="13">
        <v>4.1399999999999997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1</v>
      </c>
      <c r="M37" s="2">
        <v>0</v>
      </c>
      <c r="N37" s="2">
        <v>1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 t="str">
        <f t="shared" si="0"/>
        <v>000111100000</v>
      </c>
    </row>
    <row r="38" spans="1:27" x14ac:dyDescent="0.3">
      <c r="A38" t="s">
        <v>300</v>
      </c>
      <c r="B38" s="9">
        <v>0.18695999999999999</v>
      </c>
      <c r="C38" s="13">
        <v>4.71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 t="str">
        <f t="shared" si="0"/>
        <v>000100000000</v>
      </c>
    </row>
    <row r="39" spans="1:27" x14ac:dyDescent="0.3">
      <c r="A39" t="s">
        <v>301</v>
      </c>
      <c r="B39" s="9">
        <v>0.15934000000000001</v>
      </c>
      <c r="C39" s="13">
        <v>4.42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 t="str">
        <f t="shared" si="0"/>
        <v>000110000000</v>
      </c>
    </row>
    <row r="40" spans="1:27" x14ac:dyDescent="0.3">
      <c r="A40" t="s">
        <v>302</v>
      </c>
      <c r="B40" s="9">
        <v>0.14327000000000001</v>
      </c>
      <c r="C40" s="13">
        <v>4.05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 t="str">
        <f t="shared" si="0"/>
        <v>000110010000</v>
      </c>
    </row>
    <row r="41" spans="1:27" x14ac:dyDescent="0.3">
      <c r="A41" t="s">
        <v>303</v>
      </c>
      <c r="B41" s="9">
        <v>0.15112999999999999</v>
      </c>
      <c r="C41" s="13">
        <v>3.88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0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 t="str">
        <f t="shared" si="0"/>
        <v>000110000000</v>
      </c>
    </row>
    <row r="42" spans="1:27" x14ac:dyDescent="0.3">
      <c r="A42" t="s">
        <v>304</v>
      </c>
      <c r="B42" s="9">
        <v>0.11415</v>
      </c>
      <c r="C42" s="13">
        <v>3.59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1</v>
      </c>
      <c r="M42" s="2">
        <v>0</v>
      </c>
      <c r="N42" s="2">
        <v>1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 t="str">
        <f t="shared" si="0"/>
        <v>000111100000</v>
      </c>
    </row>
    <row r="43" spans="1:27" x14ac:dyDescent="0.3">
      <c r="A43" t="s">
        <v>447</v>
      </c>
      <c r="B43" s="9">
        <v>0.10503</v>
      </c>
      <c r="C43" s="13">
        <v>3.7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 t="str">
        <f t="shared" si="0"/>
        <v>000010000000</v>
      </c>
    </row>
    <row r="44" spans="1:27" x14ac:dyDescent="0.3">
      <c r="A44" t="s">
        <v>448</v>
      </c>
      <c r="B44" s="9">
        <v>0.12396</v>
      </c>
      <c r="C44" s="13">
        <v>3.73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 t="str">
        <f t="shared" si="0"/>
        <v>000010000000</v>
      </c>
    </row>
    <row r="45" spans="1:27" x14ac:dyDescent="0.3">
      <c r="A45" t="s">
        <v>449</v>
      </c>
      <c r="B45" s="9">
        <v>0.13039999999999999</v>
      </c>
      <c r="C45" s="13">
        <v>3.68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 t="str">
        <f t="shared" si="0"/>
        <v>000010000000</v>
      </c>
    </row>
    <row r="46" spans="1:27" x14ac:dyDescent="0.3">
      <c r="A46" t="s">
        <v>450</v>
      </c>
      <c r="B46" s="9">
        <v>9.7119999999999998E-2</v>
      </c>
      <c r="C46" s="13">
        <v>3.64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 t="str">
        <f t="shared" si="0"/>
        <v>000010000000</v>
      </c>
    </row>
    <row r="47" spans="1:27" x14ac:dyDescent="0.3">
      <c r="A47" t="s">
        <v>451</v>
      </c>
      <c r="B47" s="9">
        <v>0.11644</v>
      </c>
      <c r="C47" s="13">
        <v>3.82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 t="str">
        <f t="shared" si="0"/>
        <v>000010000000</v>
      </c>
    </row>
    <row r="48" spans="1:27" x14ac:dyDescent="0.3">
      <c r="A48" t="s">
        <v>452</v>
      </c>
      <c r="B48" s="9">
        <v>0.14025000000000001</v>
      </c>
      <c r="C48" s="13">
        <v>4.1900000000000004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 t="str">
        <f t="shared" si="0"/>
        <v>000010000000</v>
      </c>
    </row>
    <row r="49" spans="1:27" x14ac:dyDescent="0.3">
      <c r="A49" t="s">
        <v>453</v>
      </c>
      <c r="B49" s="9">
        <v>0.13955999999999999</v>
      </c>
      <c r="C49" s="13">
        <v>3.88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 t="str">
        <f t="shared" si="0"/>
        <v>000001100000</v>
      </c>
    </row>
    <row r="50" spans="1:27" x14ac:dyDescent="0.3">
      <c r="A50" t="s">
        <v>454</v>
      </c>
      <c r="B50" s="9">
        <v>0.15296000000000001</v>
      </c>
      <c r="C50" s="13">
        <v>3.99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1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 t="str">
        <f t="shared" si="0"/>
        <v>000001000000</v>
      </c>
    </row>
    <row r="51" spans="1:27" x14ac:dyDescent="0.3">
      <c r="A51" t="s">
        <v>455</v>
      </c>
      <c r="B51" s="9">
        <v>0.12963</v>
      </c>
      <c r="C51" s="13">
        <v>3.82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2">
        <v>1</v>
      </c>
      <c r="Q51" s="2">
        <v>0</v>
      </c>
      <c r="R51" s="2">
        <v>1</v>
      </c>
      <c r="S51" s="2">
        <v>0</v>
      </c>
      <c r="T51" s="2">
        <v>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 t="str">
        <f t="shared" si="0"/>
        <v>000010111000</v>
      </c>
    </row>
    <row r="52" spans="1:27" x14ac:dyDescent="0.3">
      <c r="A52" t="s">
        <v>560</v>
      </c>
      <c r="B52" s="9">
        <v>0.11341</v>
      </c>
      <c r="C52" s="13">
        <v>3.46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1</v>
      </c>
      <c r="Q52" s="2">
        <v>0</v>
      </c>
      <c r="R52" s="2">
        <v>1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 t="str">
        <f t="shared" si="0"/>
        <v>000001111000</v>
      </c>
    </row>
    <row r="53" spans="1:27" x14ac:dyDescent="0.3">
      <c r="A53" t="s">
        <v>561</v>
      </c>
      <c r="B53" s="9">
        <v>0.12964000000000001</v>
      </c>
      <c r="C53" s="13">
        <v>3.84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 t="str">
        <f t="shared" si="0"/>
        <v>000001100000</v>
      </c>
    </row>
    <row r="54" spans="1:27" x14ac:dyDescent="0.3">
      <c r="A54" t="s">
        <v>562</v>
      </c>
      <c r="B54" s="9">
        <v>0.14662</v>
      </c>
      <c r="C54" s="13">
        <v>3.89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2">
        <v>1</v>
      </c>
      <c r="Q54" s="2">
        <v>0</v>
      </c>
      <c r="R54" s="2">
        <v>1</v>
      </c>
      <c r="S54" s="2">
        <v>0</v>
      </c>
      <c r="T54" s="2">
        <v>1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 t="str">
        <f t="shared" si="0"/>
        <v>000001111000</v>
      </c>
    </row>
    <row r="55" spans="1:27" x14ac:dyDescent="0.3">
      <c r="A55" t="s">
        <v>446</v>
      </c>
      <c r="B55" s="9">
        <v>9.7530000000000006E-2</v>
      </c>
      <c r="C55" s="13">
        <v>3.46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0</v>
      </c>
      <c r="P55" s="2">
        <v>1</v>
      </c>
      <c r="Q55" s="2">
        <v>0</v>
      </c>
      <c r="R55" s="2">
        <v>1</v>
      </c>
      <c r="S55" s="2">
        <v>0</v>
      </c>
      <c r="T55" s="2">
        <v>1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 t="str">
        <f t="shared" si="0"/>
        <v>000001111000</v>
      </c>
    </row>
    <row r="56" spans="1:27" x14ac:dyDescent="0.3">
      <c r="A56" t="s">
        <v>445</v>
      </c>
      <c r="B56" s="9">
        <v>0.107</v>
      </c>
      <c r="C56" s="13">
        <v>3.77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</v>
      </c>
      <c r="O56" s="2">
        <v>0</v>
      </c>
      <c r="P56" s="2">
        <v>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 t="str">
        <f t="shared" si="0"/>
        <v>000001100000</v>
      </c>
    </row>
    <row r="57" spans="1:27" x14ac:dyDescent="0.3">
      <c r="A57" t="s">
        <v>444</v>
      </c>
      <c r="B57" s="9">
        <v>0.10682999999999999</v>
      </c>
      <c r="C57" s="13">
        <v>3.83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</v>
      </c>
      <c r="O57" s="2">
        <v>0</v>
      </c>
      <c r="P57" s="2">
        <v>1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 t="str">
        <f t="shared" si="0"/>
        <v>000001100000</v>
      </c>
    </row>
    <row r="58" spans="1:27" x14ac:dyDescent="0.3">
      <c r="A58" t="s">
        <v>443</v>
      </c>
      <c r="B58" s="9">
        <v>0.10596999999999999</v>
      </c>
      <c r="C58" s="13">
        <v>3.55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1</v>
      </c>
      <c r="O58" s="2">
        <v>0</v>
      </c>
      <c r="P58" s="2">
        <v>1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 t="str">
        <f t="shared" si="0"/>
        <v>000001100000</v>
      </c>
    </row>
    <row r="59" spans="1:27" x14ac:dyDescent="0.3">
      <c r="A59" t="s">
        <v>442</v>
      </c>
      <c r="B59" s="9">
        <v>0.14198</v>
      </c>
      <c r="C59" s="13">
        <v>3.95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1</v>
      </c>
      <c r="Q59" s="2">
        <v>0</v>
      </c>
      <c r="R59" s="2">
        <v>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 t="str">
        <f t="shared" si="0"/>
        <v>000001110000</v>
      </c>
    </row>
    <row r="60" spans="1:27" x14ac:dyDescent="0.3">
      <c r="A60" t="s">
        <v>563</v>
      </c>
      <c r="B60" s="9">
        <v>0.12164999999999999</v>
      </c>
      <c r="C60" s="13">
        <v>4.03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0</v>
      </c>
      <c r="P60" s="2">
        <v>1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 t="str">
        <f t="shared" si="0"/>
        <v>000001100000</v>
      </c>
    </row>
    <row r="61" spans="1:27" x14ac:dyDescent="0.3">
      <c r="A61" t="s">
        <v>441</v>
      </c>
      <c r="B61" s="9">
        <v>9.4420000000000004E-2</v>
      </c>
      <c r="C61" s="13">
        <v>3.52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</v>
      </c>
      <c r="O61" s="2">
        <v>0</v>
      </c>
      <c r="P61" s="2">
        <v>1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 t="str">
        <f t="shared" si="0"/>
        <v>000001100000</v>
      </c>
    </row>
    <row r="62" spans="1:27" x14ac:dyDescent="0.3">
      <c r="A62" t="s">
        <v>440</v>
      </c>
      <c r="B62" s="9">
        <v>0.13356999999999999</v>
      </c>
      <c r="C62" s="13">
        <v>4.4800000000000004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</v>
      </c>
      <c r="O62" s="2">
        <v>0</v>
      </c>
      <c r="P62" s="2">
        <v>1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 t="str">
        <f t="shared" si="0"/>
        <v>000001100000</v>
      </c>
    </row>
    <row r="63" spans="1:27" x14ac:dyDescent="0.3">
      <c r="A63" t="s">
        <v>439</v>
      </c>
      <c r="B63" s="9">
        <v>0.10446</v>
      </c>
      <c r="C63" s="13">
        <v>3.62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 t="str">
        <f t="shared" si="0"/>
        <v>000001000000</v>
      </c>
    </row>
    <row r="64" spans="1:27" x14ac:dyDescent="0.3">
      <c r="A64" t="s">
        <v>438</v>
      </c>
      <c r="B64" s="9">
        <v>0.13139999999999999</v>
      </c>
      <c r="C64" s="13">
        <v>3.87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0</v>
      </c>
      <c r="P64" s="2">
        <v>1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 t="str">
        <f t="shared" si="0"/>
        <v>000001100000</v>
      </c>
    </row>
    <row r="65" spans="1:27" x14ac:dyDescent="0.3">
      <c r="A65" t="s">
        <v>377</v>
      </c>
      <c r="B65" s="9">
        <v>0.14445</v>
      </c>
      <c r="C65" s="13">
        <v>4.22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 t="str">
        <f t="shared" si="0"/>
        <v>000001000000</v>
      </c>
    </row>
    <row r="66" spans="1:27" x14ac:dyDescent="0.3">
      <c r="A66" t="s">
        <v>376</v>
      </c>
      <c r="B66" s="9">
        <v>0.14788000000000001</v>
      </c>
      <c r="C66" s="13">
        <v>4.03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</v>
      </c>
      <c r="O66" s="2">
        <v>0</v>
      </c>
      <c r="P66" s="2">
        <v>1</v>
      </c>
      <c r="Q66" s="2">
        <v>0</v>
      </c>
      <c r="R66" s="2">
        <v>1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 t="str">
        <f t="shared" si="0"/>
        <v>000001110000</v>
      </c>
    </row>
    <row r="67" spans="1:27" x14ac:dyDescent="0.3">
      <c r="A67" t="s">
        <v>375</v>
      </c>
      <c r="B67" s="9">
        <v>0.13292999999999999</v>
      </c>
      <c r="C67" s="13">
        <v>4.03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 t="str">
        <f t="shared" si="0"/>
        <v>000001000000</v>
      </c>
    </row>
    <row r="68" spans="1:27" x14ac:dyDescent="0.3">
      <c r="A68" t="s">
        <v>374</v>
      </c>
      <c r="B68" s="9">
        <v>9.4320000000000001E-2</v>
      </c>
      <c r="C68" s="13">
        <v>3.54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</v>
      </c>
      <c r="O68" s="2">
        <v>0</v>
      </c>
      <c r="P68" s="2">
        <v>1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 t="str">
        <f t="shared" si="0"/>
        <v>000001100000</v>
      </c>
    </row>
    <row r="69" spans="1:27" x14ac:dyDescent="0.3">
      <c r="A69" t="s">
        <v>373</v>
      </c>
      <c r="B69" s="9">
        <v>0.11686000000000001</v>
      </c>
      <c r="C69" s="13">
        <v>3.36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 t="str">
        <f t="shared" ref="AA69:AA132" si="1">CONCATENATE(D69,"",F69,"",H69,"",J69,"",L69,"",N69,"",P69,"",R69,T69,V69,X69,Z69)</f>
        <v>000001000000</v>
      </c>
    </row>
    <row r="70" spans="1:27" x14ac:dyDescent="0.3">
      <c r="A70" t="s">
        <v>372</v>
      </c>
      <c r="B70" s="9">
        <v>0.12184</v>
      </c>
      <c r="C70" s="13">
        <v>3.63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 t="str">
        <f t="shared" si="1"/>
        <v>000000100000</v>
      </c>
    </row>
    <row r="71" spans="1:27" x14ac:dyDescent="0.3">
      <c r="A71" t="s">
        <v>371</v>
      </c>
      <c r="B71" s="9">
        <v>0.11271</v>
      </c>
      <c r="C71" s="13">
        <v>3.41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1</v>
      </c>
      <c r="Q71" s="2">
        <v>0</v>
      </c>
      <c r="R71" s="2">
        <v>0</v>
      </c>
      <c r="S71" s="2">
        <v>0</v>
      </c>
      <c r="T71" s="2">
        <v>1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 t="str">
        <f t="shared" si="1"/>
        <v>000000101000</v>
      </c>
    </row>
    <row r="72" spans="1:27" x14ac:dyDescent="0.3">
      <c r="A72" t="s">
        <v>370</v>
      </c>
      <c r="B72" s="9">
        <v>0.13682</v>
      </c>
      <c r="C72" s="13">
        <v>3.89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1</v>
      </c>
      <c r="Q72" s="2">
        <v>0</v>
      </c>
      <c r="R72" s="2">
        <v>1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 t="str">
        <f t="shared" si="1"/>
        <v>000000110000</v>
      </c>
    </row>
    <row r="73" spans="1:27" x14ac:dyDescent="0.3">
      <c r="A73" t="s">
        <v>369</v>
      </c>
      <c r="B73" s="9">
        <v>0.13356999999999999</v>
      </c>
      <c r="C73" s="13">
        <v>3.9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 t="str">
        <f t="shared" si="1"/>
        <v>000000100000</v>
      </c>
    </row>
    <row r="74" spans="1:27" x14ac:dyDescent="0.3">
      <c r="A74" t="s">
        <v>368</v>
      </c>
      <c r="B74" s="9">
        <v>0.11617</v>
      </c>
      <c r="C74" s="13">
        <v>3.72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1</v>
      </c>
      <c r="Q74" s="2">
        <v>0</v>
      </c>
      <c r="R74" s="2">
        <v>1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 t="str">
        <f t="shared" si="1"/>
        <v>000000110000</v>
      </c>
    </row>
    <row r="75" spans="1:27" x14ac:dyDescent="0.3">
      <c r="A75" t="s">
        <v>367</v>
      </c>
      <c r="B75" s="9">
        <v>0.11804000000000001</v>
      </c>
      <c r="C75" s="13">
        <v>3.65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1</v>
      </c>
      <c r="Q75" s="2">
        <v>0</v>
      </c>
      <c r="R75" s="2">
        <v>1</v>
      </c>
      <c r="S75" s="2">
        <v>0</v>
      </c>
      <c r="T75" s="2">
        <v>1</v>
      </c>
      <c r="U75" s="2">
        <v>0</v>
      </c>
      <c r="V75" s="2">
        <v>1</v>
      </c>
      <c r="W75" s="2">
        <v>0</v>
      </c>
      <c r="X75" s="2">
        <v>0</v>
      </c>
      <c r="Y75" s="2">
        <v>0</v>
      </c>
      <c r="Z75" s="2">
        <v>0</v>
      </c>
      <c r="AA75" s="2" t="str">
        <f t="shared" si="1"/>
        <v>000000111100</v>
      </c>
    </row>
    <row r="76" spans="1:27" x14ac:dyDescent="0.3">
      <c r="A76" t="s">
        <v>366</v>
      </c>
      <c r="B76" s="9">
        <v>0.12416000000000001</v>
      </c>
      <c r="C76" s="13">
        <v>3.7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</v>
      </c>
      <c r="Q76" s="2">
        <v>0</v>
      </c>
      <c r="R76" s="2">
        <v>1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 t="str">
        <f t="shared" si="1"/>
        <v>000000110000</v>
      </c>
    </row>
    <row r="77" spans="1:27" x14ac:dyDescent="0.3">
      <c r="A77" t="s">
        <v>365</v>
      </c>
      <c r="B77" s="9">
        <v>0.12928000000000001</v>
      </c>
      <c r="C77" s="13">
        <v>3.84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1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 t="str">
        <f t="shared" si="1"/>
        <v>000000100000</v>
      </c>
    </row>
    <row r="78" spans="1:27" x14ac:dyDescent="0.3">
      <c r="A78" t="s">
        <v>364</v>
      </c>
      <c r="B78" s="9">
        <v>9.3659999999999993E-2</v>
      </c>
      <c r="C78" s="13">
        <v>3.23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 t="str">
        <f t="shared" si="1"/>
        <v>000000100000</v>
      </c>
    </row>
    <row r="79" spans="1:27" x14ac:dyDescent="0.3">
      <c r="A79" t="s">
        <v>363</v>
      </c>
      <c r="B79" s="9">
        <v>6.9839999999999999E-2</v>
      </c>
      <c r="C79" s="13">
        <v>2.98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1</v>
      </c>
      <c r="Q79" s="2">
        <v>0</v>
      </c>
      <c r="R79" s="2">
        <v>1</v>
      </c>
      <c r="S79" s="2">
        <v>0</v>
      </c>
      <c r="T79" s="2">
        <v>1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 t="str">
        <f t="shared" si="1"/>
        <v>000000111000</v>
      </c>
    </row>
    <row r="80" spans="1:27" x14ac:dyDescent="0.3">
      <c r="A80" t="s">
        <v>362</v>
      </c>
      <c r="B80" s="9">
        <v>0.10489999999999999</v>
      </c>
      <c r="C80" s="13">
        <v>3.38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1</v>
      </c>
      <c r="Q80" s="2">
        <v>0</v>
      </c>
      <c r="R80" s="2">
        <v>1</v>
      </c>
      <c r="S80" s="2">
        <v>0</v>
      </c>
      <c r="T80" s="2">
        <v>1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 t="str">
        <f t="shared" si="1"/>
        <v>000000111000</v>
      </c>
    </row>
    <row r="81" spans="1:27" x14ac:dyDescent="0.3">
      <c r="A81" t="s">
        <v>361</v>
      </c>
      <c r="B81" s="9">
        <v>7.6300000000000007E-2</v>
      </c>
      <c r="C81" s="13">
        <v>3.23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</v>
      </c>
      <c r="Q81" s="2">
        <v>0</v>
      </c>
      <c r="R81" s="2">
        <v>1</v>
      </c>
      <c r="S81" s="2">
        <v>0</v>
      </c>
      <c r="T81" s="2">
        <v>1</v>
      </c>
      <c r="U81" s="2">
        <v>0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 t="str">
        <f t="shared" si="1"/>
        <v>000000111100</v>
      </c>
    </row>
    <row r="82" spans="1:27" x14ac:dyDescent="0.3">
      <c r="A82" t="s">
        <v>360</v>
      </c>
      <c r="B82" s="9">
        <v>7.5889999999999999E-2</v>
      </c>
      <c r="C82" s="13">
        <v>3.02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1</v>
      </c>
      <c r="Q82" s="2">
        <v>0</v>
      </c>
      <c r="R82" s="2">
        <v>0</v>
      </c>
      <c r="S82" s="2">
        <v>0</v>
      </c>
      <c r="T82" s="2">
        <v>1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 t="str">
        <f t="shared" si="1"/>
        <v>000000101000</v>
      </c>
    </row>
    <row r="83" spans="1:27" x14ac:dyDescent="0.3">
      <c r="A83" t="s">
        <v>359</v>
      </c>
      <c r="B83" s="9">
        <v>7.911E-2</v>
      </c>
      <c r="C83" s="13">
        <v>3.15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1</v>
      </c>
      <c r="Q83" s="2">
        <v>0</v>
      </c>
      <c r="R83" s="2">
        <v>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 t="str">
        <f t="shared" si="1"/>
        <v>000000110000</v>
      </c>
    </row>
    <row r="84" spans="1:27" x14ac:dyDescent="0.3">
      <c r="A84" t="s">
        <v>358</v>
      </c>
      <c r="B84" s="9">
        <v>7.4840000000000004E-2</v>
      </c>
      <c r="C84" s="13">
        <v>3.08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</v>
      </c>
      <c r="Q84" s="2">
        <v>0</v>
      </c>
      <c r="R84" s="2">
        <v>1</v>
      </c>
      <c r="S84" s="2">
        <v>0</v>
      </c>
      <c r="T84" s="2">
        <v>1</v>
      </c>
      <c r="U84" s="2">
        <v>0</v>
      </c>
      <c r="V84" s="2">
        <v>1</v>
      </c>
      <c r="W84" s="2">
        <v>0</v>
      </c>
      <c r="X84" s="2">
        <v>0</v>
      </c>
      <c r="Y84" s="2">
        <v>0</v>
      </c>
      <c r="Z84" s="2">
        <v>0</v>
      </c>
      <c r="AA84" s="2" t="str">
        <f t="shared" si="1"/>
        <v>000000111100</v>
      </c>
    </row>
    <row r="85" spans="1:27" x14ac:dyDescent="0.3">
      <c r="A85" t="s">
        <v>162</v>
      </c>
      <c r="B85" s="9">
        <v>0.10587000000000001</v>
      </c>
      <c r="C85" s="13">
        <v>3.69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v>0</v>
      </c>
      <c r="R85" s="2">
        <v>1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 t="str">
        <f t="shared" si="1"/>
        <v>000000110000</v>
      </c>
    </row>
    <row r="86" spans="1:27" x14ac:dyDescent="0.3">
      <c r="A86" t="s">
        <v>161</v>
      </c>
      <c r="B86" s="9">
        <v>7.0239999999999997E-2</v>
      </c>
      <c r="C86" s="13">
        <v>3.05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</v>
      </c>
      <c r="Q86" s="2">
        <v>0</v>
      </c>
      <c r="R86" s="2">
        <v>1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 t="str">
        <f t="shared" si="1"/>
        <v>000000111000</v>
      </c>
    </row>
    <row r="87" spans="1:27" x14ac:dyDescent="0.3">
      <c r="A87" t="s">
        <v>160</v>
      </c>
      <c r="B87" s="9">
        <v>5.8909999999999997E-2</v>
      </c>
      <c r="C87" s="13">
        <v>2.97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1</v>
      </c>
      <c r="Q87" s="2">
        <v>0</v>
      </c>
      <c r="R87" s="2">
        <v>1</v>
      </c>
      <c r="S87" s="2">
        <v>0</v>
      </c>
      <c r="T87" s="2">
        <v>1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 t="str">
        <f t="shared" si="1"/>
        <v>000000111000</v>
      </c>
    </row>
    <row r="88" spans="1:27" x14ac:dyDescent="0.3">
      <c r="A88" t="s">
        <v>159</v>
      </c>
      <c r="B88" s="9">
        <v>9.8879999999999996E-2</v>
      </c>
      <c r="C88" s="13">
        <v>3.61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1</v>
      </c>
      <c r="Q88" s="2">
        <v>0</v>
      </c>
      <c r="R88" s="2">
        <v>1</v>
      </c>
      <c r="S88" s="2">
        <v>0</v>
      </c>
      <c r="T88" s="2">
        <v>1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 t="str">
        <f t="shared" si="1"/>
        <v>000000111000</v>
      </c>
    </row>
    <row r="89" spans="1:27" x14ac:dyDescent="0.3">
      <c r="A89" t="s">
        <v>158</v>
      </c>
      <c r="B89" s="9">
        <v>8.2110000000000002E-2</v>
      </c>
      <c r="C89" s="13">
        <v>3.39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1</v>
      </c>
      <c r="S89" s="2">
        <v>0</v>
      </c>
      <c r="T89" s="2">
        <v>1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 t="str">
        <f t="shared" si="1"/>
        <v>000000111000</v>
      </c>
    </row>
    <row r="90" spans="1:27" x14ac:dyDescent="0.3">
      <c r="A90" t="s">
        <v>157</v>
      </c>
      <c r="B90" s="9">
        <v>0.12523999999999999</v>
      </c>
      <c r="C90" s="13">
        <v>3.99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 t="str">
        <f t="shared" si="1"/>
        <v>000000100000</v>
      </c>
    </row>
    <row r="91" spans="1:27" x14ac:dyDescent="0.3">
      <c r="A91" t="s">
        <v>86</v>
      </c>
      <c r="B91" s="9">
        <v>9.6170000000000005E-2</v>
      </c>
      <c r="C91" s="13">
        <v>3.81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 t="str">
        <f t="shared" si="1"/>
        <v>000000100000</v>
      </c>
    </row>
    <row r="92" spans="1:27" x14ac:dyDescent="0.3">
      <c r="A92" t="s">
        <v>73</v>
      </c>
      <c r="B92" s="9">
        <v>8.7529999999999997E-2</v>
      </c>
      <c r="C92" s="13">
        <v>3.29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1</v>
      </c>
      <c r="Q92" s="2">
        <v>0</v>
      </c>
      <c r="R92" s="2">
        <v>1</v>
      </c>
      <c r="S92" s="2">
        <v>0</v>
      </c>
      <c r="T92" s="2">
        <v>1</v>
      </c>
      <c r="U92" s="2">
        <v>0</v>
      </c>
      <c r="V92" s="2">
        <v>1</v>
      </c>
      <c r="W92" s="2">
        <v>0</v>
      </c>
      <c r="X92" s="2">
        <v>0</v>
      </c>
      <c r="Y92" s="2">
        <v>0</v>
      </c>
      <c r="Z92" s="2">
        <v>0</v>
      </c>
      <c r="AA92" s="2" t="str">
        <f t="shared" si="1"/>
        <v>000000111100</v>
      </c>
    </row>
    <row r="93" spans="1:27" x14ac:dyDescent="0.3">
      <c r="A93" t="s">
        <v>72</v>
      </c>
      <c r="B93" s="9">
        <v>0.12060999999999999</v>
      </c>
      <c r="C93" s="13">
        <v>4.25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1</v>
      </c>
      <c r="Q93" s="2">
        <v>0</v>
      </c>
      <c r="R93" s="2">
        <v>1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 t="str">
        <f t="shared" si="1"/>
        <v>000000110000</v>
      </c>
    </row>
    <row r="94" spans="1:27" x14ac:dyDescent="0.3">
      <c r="A94" t="s">
        <v>71</v>
      </c>
      <c r="B94" s="9">
        <v>9.0300000000000005E-2</v>
      </c>
      <c r="C94" s="13">
        <v>3.16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1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 t="str">
        <f t="shared" si="1"/>
        <v>000000011000</v>
      </c>
    </row>
    <row r="95" spans="1:27" x14ac:dyDescent="0.3">
      <c r="A95" t="s">
        <v>70</v>
      </c>
      <c r="B95" s="9">
        <v>0.10703</v>
      </c>
      <c r="C95" s="13">
        <v>3.76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</v>
      </c>
      <c r="S95" s="2">
        <v>0</v>
      </c>
      <c r="T95" s="2">
        <v>1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 t="str">
        <f t="shared" si="1"/>
        <v>000000011000</v>
      </c>
    </row>
    <row r="96" spans="1:27" x14ac:dyDescent="0.3">
      <c r="A96" t="s">
        <v>69</v>
      </c>
      <c r="B96" s="9">
        <v>0.14534</v>
      </c>
      <c r="C96" s="13">
        <v>3.84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1</v>
      </c>
      <c r="S96" s="2">
        <v>0</v>
      </c>
      <c r="T96" s="2">
        <v>1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 t="str">
        <f t="shared" si="1"/>
        <v>000000011000</v>
      </c>
    </row>
    <row r="97" spans="1:27" x14ac:dyDescent="0.3">
      <c r="A97" t="s">
        <v>68</v>
      </c>
      <c r="B97" s="9">
        <v>0.16655</v>
      </c>
      <c r="C97" s="13">
        <v>4.0999999999999996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1</v>
      </c>
      <c r="S97" s="2">
        <v>0</v>
      </c>
      <c r="T97" s="2">
        <v>1</v>
      </c>
      <c r="U97" s="2">
        <v>0</v>
      </c>
      <c r="V97" s="2">
        <v>1</v>
      </c>
      <c r="W97" s="2">
        <v>0</v>
      </c>
      <c r="X97" s="2">
        <v>0</v>
      </c>
      <c r="Y97" s="2">
        <v>0</v>
      </c>
      <c r="Z97" s="2">
        <v>0</v>
      </c>
      <c r="AA97" s="2" t="str">
        <f t="shared" si="1"/>
        <v>000000011100</v>
      </c>
    </row>
    <row r="98" spans="1:27" x14ac:dyDescent="0.3">
      <c r="A98" t="s">
        <v>67</v>
      </c>
      <c r="B98" s="9">
        <v>0.11889</v>
      </c>
      <c r="C98" s="13">
        <v>3.45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1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 t="str">
        <f t="shared" si="1"/>
        <v>000000010000</v>
      </c>
    </row>
    <row r="99" spans="1:27" x14ac:dyDescent="0.3">
      <c r="A99" t="s">
        <v>66</v>
      </c>
      <c r="B99" s="9">
        <v>0.13972000000000001</v>
      </c>
      <c r="C99" s="13">
        <v>3.67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1</v>
      </c>
      <c r="S99" s="2">
        <v>0</v>
      </c>
      <c r="T99" s="2">
        <v>1</v>
      </c>
      <c r="U99" s="2">
        <v>0</v>
      </c>
      <c r="V99" s="2">
        <v>1</v>
      </c>
      <c r="W99" s="2">
        <v>0</v>
      </c>
      <c r="X99" s="2">
        <v>0</v>
      </c>
      <c r="Y99" s="2">
        <v>0</v>
      </c>
      <c r="Z99" s="2">
        <v>0</v>
      </c>
      <c r="AA99" s="2" t="str">
        <f t="shared" si="1"/>
        <v>000000011100</v>
      </c>
    </row>
    <row r="100" spans="1:27" x14ac:dyDescent="0.3">
      <c r="A100" t="s">
        <v>65</v>
      </c>
      <c r="B100" s="9">
        <v>9.9400000000000002E-2</v>
      </c>
      <c r="C100" s="13">
        <v>3.56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1</v>
      </c>
      <c r="S100" s="2">
        <v>0</v>
      </c>
      <c r="T100" s="2">
        <v>1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 t="str">
        <f t="shared" si="1"/>
        <v>000000011000</v>
      </c>
    </row>
    <row r="101" spans="1:27" x14ac:dyDescent="0.3">
      <c r="A101" t="s">
        <v>64</v>
      </c>
      <c r="B101" s="9">
        <v>0.11361</v>
      </c>
      <c r="C101" s="13">
        <v>3.64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1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 t="str">
        <f t="shared" si="1"/>
        <v>000000010000</v>
      </c>
    </row>
    <row r="102" spans="1:27" x14ac:dyDescent="0.3">
      <c r="A102" t="s">
        <v>63</v>
      </c>
      <c r="B102" s="9">
        <v>0.14799999999999999</v>
      </c>
      <c r="C102" s="13">
        <v>3.91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1</v>
      </c>
      <c r="S102" s="2">
        <v>0</v>
      </c>
      <c r="T102" s="2">
        <v>1</v>
      </c>
      <c r="U102" s="2">
        <v>0</v>
      </c>
      <c r="V102" s="2">
        <v>1</v>
      </c>
      <c r="W102" s="2">
        <v>0</v>
      </c>
      <c r="X102" s="2">
        <v>0</v>
      </c>
      <c r="Y102" s="2">
        <v>0</v>
      </c>
      <c r="Z102" s="2">
        <v>0</v>
      </c>
      <c r="AA102" s="2" t="str">
        <f t="shared" si="1"/>
        <v>000000011100</v>
      </c>
    </row>
    <row r="103" spans="1:27" x14ac:dyDescent="0.3">
      <c r="A103" t="s">
        <v>62</v>
      </c>
      <c r="B103" s="9">
        <v>0.11526</v>
      </c>
      <c r="C103" s="13">
        <v>3.49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1</v>
      </c>
      <c r="S103" s="2">
        <v>0</v>
      </c>
      <c r="T103" s="2">
        <v>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 t="str">
        <f t="shared" si="1"/>
        <v>000000011000</v>
      </c>
    </row>
    <row r="104" spans="1:27" x14ac:dyDescent="0.3">
      <c r="A104" t="s">
        <v>887</v>
      </c>
      <c r="B104" s="9">
        <v>0.12533</v>
      </c>
      <c r="C104" s="13">
        <v>3.83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1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 t="str">
        <f t="shared" si="1"/>
        <v>000000010000</v>
      </c>
    </row>
    <row r="105" spans="1:27" x14ac:dyDescent="0.3">
      <c r="A105" t="s">
        <v>888</v>
      </c>
      <c r="B105" s="9">
        <v>0.11222</v>
      </c>
      <c r="C105" s="13">
        <v>3.66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1</v>
      </c>
      <c r="S105" s="2">
        <v>0</v>
      </c>
      <c r="T105" s="2">
        <v>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 t="str">
        <f t="shared" si="1"/>
        <v>000000011000</v>
      </c>
    </row>
    <row r="106" spans="1:27" x14ac:dyDescent="0.3">
      <c r="A106" t="s">
        <v>889</v>
      </c>
      <c r="B106" s="9">
        <v>0.10693</v>
      </c>
      <c r="C106" s="13">
        <v>3.31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1</v>
      </c>
      <c r="S106" s="2">
        <v>0</v>
      </c>
      <c r="T106" s="2">
        <v>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 t="str">
        <f t="shared" si="1"/>
        <v>000000011000</v>
      </c>
    </row>
    <row r="107" spans="1:27" x14ac:dyDescent="0.3">
      <c r="A107" t="s">
        <v>890</v>
      </c>
      <c r="B107" s="9">
        <v>0.14732999999999999</v>
      </c>
      <c r="C107" s="13">
        <v>3.66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1</v>
      </c>
      <c r="S107" s="2">
        <v>0</v>
      </c>
      <c r="T107" s="2">
        <v>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 t="str">
        <f t="shared" si="1"/>
        <v>000000011000</v>
      </c>
    </row>
    <row r="108" spans="1:27" x14ac:dyDescent="0.3">
      <c r="A108" t="s">
        <v>891</v>
      </c>
      <c r="B108" s="9">
        <v>0.11038000000000001</v>
      </c>
      <c r="C108" s="13">
        <v>3.52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1</v>
      </c>
      <c r="S108" s="2">
        <v>0</v>
      </c>
      <c r="T108" s="2">
        <v>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 t="str">
        <f t="shared" si="1"/>
        <v>000000011000</v>
      </c>
    </row>
    <row r="109" spans="1:27" x14ac:dyDescent="0.3">
      <c r="A109" t="s">
        <v>892</v>
      </c>
      <c r="B109" s="9">
        <v>0.13322999999999999</v>
      </c>
      <c r="C109" s="13">
        <v>3.78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1</v>
      </c>
      <c r="S109" s="2">
        <v>0</v>
      </c>
      <c r="T109" s="2">
        <v>1</v>
      </c>
      <c r="U109" s="2">
        <v>0</v>
      </c>
      <c r="V109" s="2">
        <v>1</v>
      </c>
      <c r="W109" s="2">
        <v>0</v>
      </c>
      <c r="X109" s="2">
        <v>0</v>
      </c>
      <c r="Y109" s="2">
        <v>0</v>
      </c>
      <c r="Z109" s="2">
        <v>0</v>
      </c>
      <c r="AA109" s="2" t="str">
        <f t="shared" si="1"/>
        <v>000000011100</v>
      </c>
    </row>
    <row r="110" spans="1:27" x14ac:dyDescent="0.3">
      <c r="A110" t="s">
        <v>893</v>
      </c>
      <c r="B110" s="9">
        <v>0.10229000000000001</v>
      </c>
      <c r="C110" s="13">
        <v>3.11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1</v>
      </c>
      <c r="S110" s="2">
        <v>0</v>
      </c>
      <c r="T110" s="2">
        <v>1</v>
      </c>
      <c r="U110" s="2">
        <v>0</v>
      </c>
      <c r="V110" s="2">
        <v>1</v>
      </c>
      <c r="W110" s="2">
        <v>0</v>
      </c>
      <c r="X110" s="2">
        <v>0</v>
      </c>
      <c r="Y110" s="2">
        <v>0</v>
      </c>
      <c r="Z110" s="2">
        <v>0</v>
      </c>
      <c r="AA110" s="2" t="str">
        <f t="shared" si="1"/>
        <v>000000011100</v>
      </c>
    </row>
    <row r="111" spans="1:27" x14ac:dyDescent="0.3">
      <c r="A111" t="s">
        <v>894</v>
      </c>
      <c r="B111" s="9">
        <v>0.17252000000000001</v>
      </c>
      <c r="C111" s="13">
        <v>3.94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1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 t="str">
        <f t="shared" si="1"/>
        <v>000000010000</v>
      </c>
    </row>
    <row r="112" spans="1:27" x14ac:dyDescent="0.3">
      <c r="A112" t="s">
        <v>895</v>
      </c>
      <c r="B112" s="9">
        <v>0.14463000000000001</v>
      </c>
      <c r="C112" s="13">
        <v>3.81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1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 t="str">
        <f t="shared" si="1"/>
        <v>000000010000</v>
      </c>
    </row>
    <row r="113" spans="1:27" x14ac:dyDescent="0.3">
      <c r="A113" t="s">
        <v>896</v>
      </c>
      <c r="B113" s="9">
        <v>0.14502999999999999</v>
      </c>
      <c r="C113" s="13">
        <v>3.97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1</v>
      </c>
      <c r="S113" s="2">
        <v>0</v>
      </c>
      <c r="T113" s="2">
        <v>1</v>
      </c>
      <c r="U113" s="2">
        <v>0</v>
      </c>
      <c r="V113" s="2">
        <v>1</v>
      </c>
      <c r="W113" s="2">
        <v>0</v>
      </c>
      <c r="X113" s="2">
        <v>0</v>
      </c>
      <c r="Y113" s="2">
        <v>0</v>
      </c>
      <c r="Z113" s="2">
        <v>0</v>
      </c>
      <c r="AA113" s="2" t="str">
        <f t="shared" si="1"/>
        <v>000000011100</v>
      </c>
    </row>
    <row r="114" spans="1:27" x14ac:dyDescent="0.3">
      <c r="A114" t="s">
        <v>1232</v>
      </c>
      <c r="B114" s="9">
        <v>0.14305999999999999</v>
      </c>
      <c r="C114" s="13">
        <v>3.53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1</v>
      </c>
      <c r="W114" s="2">
        <v>0</v>
      </c>
      <c r="X114" s="2">
        <v>0</v>
      </c>
      <c r="Y114" s="2">
        <v>0</v>
      </c>
      <c r="Z114" s="2">
        <v>0</v>
      </c>
      <c r="AA114" s="2" t="str">
        <f t="shared" si="1"/>
        <v>000000000100</v>
      </c>
    </row>
    <row r="115" spans="1:27" x14ac:dyDescent="0.3">
      <c r="A115" t="s">
        <v>1233</v>
      </c>
      <c r="B115" s="9">
        <v>9.9180000000000004E-2</v>
      </c>
      <c r="C115" s="13">
        <v>2.9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1</v>
      </c>
      <c r="W115" s="2">
        <v>0</v>
      </c>
      <c r="X115" s="2">
        <v>0</v>
      </c>
      <c r="Y115" s="2">
        <v>0</v>
      </c>
      <c r="Z115" s="2">
        <v>0</v>
      </c>
      <c r="AA115" s="2" t="str">
        <f t="shared" si="1"/>
        <v>000000000100</v>
      </c>
    </row>
    <row r="116" spans="1:27" x14ac:dyDescent="0.3">
      <c r="A116" t="s">
        <v>1234</v>
      </c>
      <c r="B116" s="9">
        <v>0.1852</v>
      </c>
      <c r="C116" s="13">
        <v>3.62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1</v>
      </c>
      <c r="U116" s="2">
        <v>0</v>
      </c>
      <c r="V116" s="2">
        <v>1</v>
      </c>
      <c r="W116" s="2">
        <v>0</v>
      </c>
      <c r="X116" s="2">
        <v>0</v>
      </c>
      <c r="Y116" s="2">
        <v>0</v>
      </c>
      <c r="Z116" s="2">
        <v>0</v>
      </c>
      <c r="AA116" s="2" t="str">
        <f t="shared" si="1"/>
        <v>000000001100</v>
      </c>
    </row>
    <row r="117" spans="1:27" x14ac:dyDescent="0.3">
      <c r="A117" t="s">
        <v>1235</v>
      </c>
      <c r="B117" s="9">
        <v>0.14723</v>
      </c>
      <c r="C117" s="13">
        <v>3.47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 t="str">
        <f t="shared" si="1"/>
        <v>000000001000</v>
      </c>
    </row>
    <row r="118" spans="1:27" x14ac:dyDescent="0.3">
      <c r="A118" t="s">
        <v>1236</v>
      </c>
      <c r="B118" s="9">
        <v>0.17485999999999999</v>
      </c>
      <c r="C118" s="13">
        <v>3.55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1</v>
      </c>
      <c r="U118" s="2">
        <v>0</v>
      </c>
      <c r="V118" s="2">
        <v>1</v>
      </c>
      <c r="W118" s="2">
        <v>0</v>
      </c>
      <c r="X118" s="2">
        <v>0</v>
      </c>
      <c r="Y118" s="2">
        <v>0</v>
      </c>
      <c r="Z118" s="2">
        <v>0</v>
      </c>
      <c r="AA118" s="2" t="str">
        <f t="shared" si="1"/>
        <v>000000001100</v>
      </c>
    </row>
    <row r="119" spans="1:27" x14ac:dyDescent="0.3">
      <c r="A119" t="s">
        <v>1237</v>
      </c>
      <c r="B119" s="9">
        <v>0.15013000000000001</v>
      </c>
      <c r="C119" s="13">
        <v>3.39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 t="str">
        <f t="shared" si="1"/>
        <v>000000001000</v>
      </c>
    </row>
    <row r="120" spans="1:27" x14ac:dyDescent="0.3">
      <c r="A120" t="s">
        <v>1238</v>
      </c>
      <c r="B120" s="9">
        <v>0.11438</v>
      </c>
      <c r="C120" s="13">
        <v>3.46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 t="str">
        <f t="shared" si="1"/>
        <v>000000001000</v>
      </c>
    </row>
    <row r="121" spans="1:27" x14ac:dyDescent="0.3">
      <c r="A121" t="s">
        <v>1239</v>
      </c>
      <c r="B121" s="9">
        <v>0.15468999999999999</v>
      </c>
      <c r="C121" s="13">
        <v>3.59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1</v>
      </c>
      <c r="U121" s="2">
        <v>0</v>
      </c>
      <c r="V121" s="2">
        <v>1</v>
      </c>
      <c r="W121" s="2">
        <v>0</v>
      </c>
      <c r="X121" s="2">
        <v>0</v>
      </c>
      <c r="Y121" s="2">
        <v>0</v>
      </c>
      <c r="Z121" s="2">
        <v>0</v>
      </c>
      <c r="AA121" s="2" t="str">
        <f t="shared" si="1"/>
        <v>000000001100</v>
      </c>
    </row>
    <row r="122" spans="1:27" x14ac:dyDescent="0.3">
      <c r="A122" t="s">
        <v>1240</v>
      </c>
      <c r="B122" s="9">
        <v>0.11026</v>
      </c>
      <c r="C122" s="13">
        <v>3.4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1</v>
      </c>
      <c r="U122" s="2">
        <v>0</v>
      </c>
      <c r="V122" s="2">
        <v>1</v>
      </c>
      <c r="W122" s="2">
        <v>0</v>
      </c>
      <c r="X122" s="2">
        <v>0</v>
      </c>
      <c r="Y122" s="2">
        <v>0</v>
      </c>
      <c r="Z122" s="2">
        <v>0</v>
      </c>
      <c r="AA122" s="2" t="str">
        <f t="shared" si="1"/>
        <v>000000001100</v>
      </c>
    </row>
    <row r="123" spans="1:27" x14ac:dyDescent="0.3">
      <c r="A123" t="s">
        <v>1241</v>
      </c>
      <c r="B123" s="9">
        <v>0.14742</v>
      </c>
      <c r="C123" s="13">
        <v>3.59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1</v>
      </c>
      <c r="U123" s="2">
        <v>0</v>
      </c>
      <c r="V123" s="2">
        <v>1</v>
      </c>
      <c r="W123" s="2">
        <v>0</v>
      </c>
      <c r="X123" s="2">
        <v>0</v>
      </c>
      <c r="Y123" s="2">
        <v>0</v>
      </c>
      <c r="Z123" s="2">
        <v>0</v>
      </c>
      <c r="AA123" s="2" t="str">
        <f t="shared" si="1"/>
        <v>000000001100</v>
      </c>
    </row>
    <row r="124" spans="1:27" x14ac:dyDescent="0.3">
      <c r="A124" t="s">
        <v>1242</v>
      </c>
      <c r="B124" s="9">
        <v>0.15301999999999999</v>
      </c>
      <c r="C124" s="13">
        <v>3.32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1</v>
      </c>
      <c r="U124" s="2">
        <v>0</v>
      </c>
      <c r="V124" s="2">
        <v>1</v>
      </c>
      <c r="W124" s="2">
        <v>0</v>
      </c>
      <c r="X124" s="2">
        <v>0</v>
      </c>
      <c r="Y124" s="2">
        <v>0</v>
      </c>
      <c r="Z124" s="2">
        <v>0</v>
      </c>
      <c r="AA124" s="2" t="str">
        <f t="shared" si="1"/>
        <v>000000001100</v>
      </c>
    </row>
    <row r="125" spans="1:27" x14ac:dyDescent="0.3">
      <c r="A125" t="s">
        <v>1243</v>
      </c>
      <c r="B125" s="9">
        <v>0.13682</v>
      </c>
      <c r="C125" s="13">
        <v>3.03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1</v>
      </c>
      <c r="U125" s="2">
        <v>0</v>
      </c>
      <c r="V125" s="2">
        <v>1</v>
      </c>
      <c r="W125" s="2">
        <v>0</v>
      </c>
      <c r="X125" s="2">
        <v>0</v>
      </c>
      <c r="Y125" s="2">
        <v>0</v>
      </c>
      <c r="Z125" s="2">
        <v>0</v>
      </c>
      <c r="AA125" s="2" t="str">
        <f t="shared" si="1"/>
        <v>000000001100</v>
      </c>
    </row>
    <row r="126" spans="1:27" x14ac:dyDescent="0.3">
      <c r="A126" t="s">
        <v>1244</v>
      </c>
      <c r="B126" s="9">
        <v>0.15336</v>
      </c>
      <c r="C126" s="13">
        <v>3.48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 t="str">
        <f t="shared" si="1"/>
        <v>000000001000</v>
      </c>
    </row>
    <row r="127" spans="1:27" x14ac:dyDescent="0.3">
      <c r="A127" t="s">
        <v>1245</v>
      </c>
      <c r="B127" s="9">
        <v>0.12059</v>
      </c>
      <c r="C127" s="13">
        <v>3.04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1</v>
      </c>
      <c r="U127" s="2">
        <v>0</v>
      </c>
      <c r="V127" s="2">
        <v>1</v>
      </c>
      <c r="W127" s="2">
        <v>0</v>
      </c>
      <c r="X127" s="2">
        <v>0</v>
      </c>
      <c r="Y127" s="2">
        <v>0</v>
      </c>
      <c r="Z127" s="2">
        <v>0</v>
      </c>
      <c r="AA127" s="2" t="str">
        <f t="shared" si="1"/>
        <v>000000001100</v>
      </c>
    </row>
    <row r="128" spans="1:27" x14ac:dyDescent="0.3">
      <c r="A128" t="s">
        <v>1246</v>
      </c>
      <c r="B128" s="9">
        <v>0.14964</v>
      </c>
      <c r="C128" s="13">
        <v>3.75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1</v>
      </c>
      <c r="U128" s="2">
        <v>0</v>
      </c>
      <c r="V128" s="2">
        <v>1</v>
      </c>
      <c r="W128" s="2">
        <v>0</v>
      </c>
      <c r="X128" s="2">
        <v>0</v>
      </c>
      <c r="Y128" s="2">
        <v>0</v>
      </c>
      <c r="Z128" s="2">
        <v>0</v>
      </c>
      <c r="AA128" s="2" t="str">
        <f t="shared" si="1"/>
        <v>000000001100</v>
      </c>
    </row>
    <row r="129" spans="1:27" x14ac:dyDescent="0.3">
      <c r="A129" t="s">
        <v>1247</v>
      </c>
      <c r="B129" s="9">
        <v>0.12478</v>
      </c>
      <c r="C129" s="13">
        <v>3.42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 t="str">
        <f t="shared" si="1"/>
        <v>000000001000</v>
      </c>
    </row>
    <row r="130" spans="1:27" x14ac:dyDescent="0.3">
      <c r="A130" t="s">
        <v>1248</v>
      </c>
      <c r="B130" s="9">
        <v>0.10369</v>
      </c>
      <c r="C130" s="13">
        <v>3.24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1</v>
      </c>
      <c r="U130" s="2">
        <v>1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 t="str">
        <f t="shared" si="1"/>
        <v>000000001000</v>
      </c>
    </row>
    <row r="131" spans="1:27" x14ac:dyDescent="0.3">
      <c r="A131" t="s">
        <v>1249</v>
      </c>
      <c r="B131" s="9">
        <v>0.12584999999999999</v>
      </c>
      <c r="C131" s="13">
        <v>3.4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1</v>
      </c>
      <c r="U131" s="2">
        <v>0</v>
      </c>
      <c r="V131" s="2">
        <v>1</v>
      </c>
      <c r="W131" s="2">
        <v>0</v>
      </c>
      <c r="X131" s="2">
        <v>0</v>
      </c>
      <c r="Y131" s="2">
        <v>0</v>
      </c>
      <c r="Z131" s="2">
        <v>0</v>
      </c>
      <c r="AA131" s="2" t="str">
        <f t="shared" si="1"/>
        <v>000000001100</v>
      </c>
    </row>
    <row r="132" spans="1:27" x14ac:dyDescent="0.3">
      <c r="A132" t="s">
        <v>1250</v>
      </c>
      <c r="B132" s="9">
        <v>0.1024</v>
      </c>
      <c r="C132" s="13">
        <v>3.38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 t="str">
        <f t="shared" si="1"/>
        <v>000000001000</v>
      </c>
    </row>
    <row r="133" spans="1:27" x14ac:dyDescent="0.3">
      <c r="A133" t="s">
        <v>1251</v>
      </c>
      <c r="B133" s="9">
        <v>0.17562</v>
      </c>
      <c r="C133" s="13">
        <v>3.92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1</v>
      </c>
      <c r="U133" s="2">
        <v>0</v>
      </c>
      <c r="V133" s="2">
        <v>1</v>
      </c>
      <c r="W133" s="2">
        <v>0</v>
      </c>
      <c r="X133" s="2">
        <v>0</v>
      </c>
      <c r="Y133" s="2">
        <v>0</v>
      </c>
      <c r="Z133" s="2">
        <v>0</v>
      </c>
      <c r="AA133" s="2" t="str">
        <f t="shared" ref="AA133:AA163" si="2">CONCATENATE(D133,"",F133,"",H133,"",J133,"",L133,"",N133,"",P133,"",R133,T133,V133,X133,Z133)</f>
        <v>000000001100</v>
      </c>
    </row>
    <row r="134" spans="1:27" x14ac:dyDescent="0.3">
      <c r="A134" t="s">
        <v>1252</v>
      </c>
      <c r="B134" s="9">
        <v>0.10002</v>
      </c>
      <c r="C134" s="13">
        <v>3.41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 t="str">
        <f t="shared" si="2"/>
        <v>000000001000</v>
      </c>
    </row>
    <row r="135" spans="1:27" x14ac:dyDescent="0.3">
      <c r="A135" t="s">
        <v>1253</v>
      </c>
      <c r="B135" s="9">
        <v>0.16356999999999999</v>
      </c>
      <c r="C135" s="13">
        <v>3.78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 t="str">
        <f t="shared" si="2"/>
        <v>000000001000</v>
      </c>
    </row>
    <row r="136" spans="1:27" x14ac:dyDescent="0.3">
      <c r="A136" t="s">
        <v>1254</v>
      </c>
      <c r="B136" s="9">
        <v>9.7519999999999996E-2</v>
      </c>
      <c r="C136" s="13">
        <v>3.39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1</v>
      </c>
      <c r="U136" s="2">
        <v>1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 t="str">
        <f t="shared" si="2"/>
        <v>000000001000</v>
      </c>
    </row>
    <row r="137" spans="1:27" x14ac:dyDescent="0.3">
      <c r="A137" t="s">
        <v>1255</v>
      </c>
      <c r="B137" s="9">
        <v>0.12232</v>
      </c>
      <c r="C137" s="13">
        <v>3.25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1</v>
      </c>
      <c r="U137" s="2">
        <v>0</v>
      </c>
      <c r="V137" s="2">
        <v>1</v>
      </c>
      <c r="W137" s="2">
        <v>0</v>
      </c>
      <c r="X137" s="2">
        <v>0</v>
      </c>
      <c r="Y137" s="2">
        <v>0</v>
      </c>
      <c r="Z137" s="2">
        <v>0</v>
      </c>
      <c r="AA137" s="2" t="str">
        <f t="shared" si="2"/>
        <v>000000001100</v>
      </c>
    </row>
    <row r="138" spans="1:27" x14ac:dyDescent="0.3">
      <c r="A138" t="s">
        <v>1256</v>
      </c>
      <c r="B138" s="9">
        <v>0.13517999999999999</v>
      </c>
      <c r="C138" s="13">
        <v>3.52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 t="str">
        <f t="shared" si="2"/>
        <v>000000001000</v>
      </c>
    </row>
    <row r="139" spans="1:27" x14ac:dyDescent="0.3">
      <c r="A139" t="s">
        <v>1257</v>
      </c>
      <c r="B139" s="9">
        <v>0.10607</v>
      </c>
      <c r="C139" s="13">
        <v>3.29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 t="str">
        <f t="shared" si="2"/>
        <v>000000001000</v>
      </c>
    </row>
    <row r="140" spans="1:27" x14ac:dyDescent="0.3">
      <c r="A140" t="s">
        <v>1258</v>
      </c>
      <c r="B140" s="9">
        <v>0.11473999999999999</v>
      </c>
      <c r="C140" s="13">
        <v>3.24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1</v>
      </c>
      <c r="U140" s="2">
        <v>0</v>
      </c>
      <c r="V140" s="2">
        <v>1</v>
      </c>
      <c r="W140" s="2">
        <v>0</v>
      </c>
      <c r="X140" s="2">
        <v>0</v>
      </c>
      <c r="Y140" s="2">
        <v>0</v>
      </c>
      <c r="Z140" s="2">
        <v>0</v>
      </c>
      <c r="AA140" s="2" t="str">
        <f t="shared" si="2"/>
        <v>000000001100</v>
      </c>
    </row>
    <row r="141" spans="1:27" x14ac:dyDescent="0.3">
      <c r="A141" t="s">
        <v>1259</v>
      </c>
      <c r="B141" s="9">
        <v>0.12808</v>
      </c>
      <c r="C141" s="13">
        <v>3.48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1</v>
      </c>
      <c r="W141" s="2">
        <v>0</v>
      </c>
      <c r="X141" s="2">
        <v>0</v>
      </c>
      <c r="Y141" s="2">
        <v>0</v>
      </c>
      <c r="Z141" s="2">
        <v>0</v>
      </c>
      <c r="AA141" s="2" t="str">
        <f t="shared" si="2"/>
        <v>000000000100</v>
      </c>
    </row>
    <row r="142" spans="1:27" x14ac:dyDescent="0.3">
      <c r="A142" t="s">
        <v>1260</v>
      </c>
      <c r="B142" s="9">
        <v>0.12528</v>
      </c>
      <c r="C142" s="13">
        <v>3.35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1</v>
      </c>
      <c r="W142" s="2">
        <v>0</v>
      </c>
      <c r="X142" s="2">
        <v>0</v>
      </c>
      <c r="Y142" s="2">
        <v>0</v>
      </c>
      <c r="Z142" s="2">
        <v>0</v>
      </c>
      <c r="AA142" s="2" t="str">
        <f t="shared" si="2"/>
        <v>000000000100</v>
      </c>
    </row>
    <row r="143" spans="1:27" x14ac:dyDescent="0.3">
      <c r="A143" t="s">
        <v>1261</v>
      </c>
      <c r="B143" s="9">
        <v>0.15368000000000001</v>
      </c>
      <c r="C143" s="13">
        <v>3.65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1</v>
      </c>
      <c r="W143" s="2">
        <v>0</v>
      </c>
      <c r="X143" s="2">
        <v>1</v>
      </c>
      <c r="Y143" s="2">
        <v>0</v>
      </c>
      <c r="Z143" s="2">
        <v>0</v>
      </c>
      <c r="AA143" s="2" t="str">
        <f t="shared" si="2"/>
        <v>000000000110</v>
      </c>
    </row>
    <row r="144" spans="1:27" x14ac:dyDescent="0.3">
      <c r="A144" t="s">
        <v>1262</v>
      </c>
      <c r="B144" s="9">
        <v>0.14824000000000001</v>
      </c>
      <c r="C144" s="13">
        <v>3.43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1</v>
      </c>
      <c r="W144" s="2">
        <v>0</v>
      </c>
      <c r="X144" s="2">
        <v>1</v>
      </c>
      <c r="Y144" s="2">
        <v>0</v>
      </c>
      <c r="Z144" s="2">
        <v>0</v>
      </c>
      <c r="AA144" s="2" t="str">
        <f t="shared" si="2"/>
        <v>000000000110</v>
      </c>
    </row>
    <row r="145" spans="1:27" x14ac:dyDescent="0.3">
      <c r="A145" t="s">
        <v>1263</v>
      </c>
      <c r="B145" s="9">
        <v>0.15487999999999999</v>
      </c>
      <c r="C145" s="13">
        <v>3.39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1</v>
      </c>
      <c r="W145" s="2">
        <v>0</v>
      </c>
      <c r="X145" s="2">
        <v>1</v>
      </c>
      <c r="Y145" s="2">
        <v>0</v>
      </c>
      <c r="Z145" s="2">
        <v>0</v>
      </c>
      <c r="AA145" s="2" t="str">
        <f t="shared" si="2"/>
        <v>000000000110</v>
      </c>
    </row>
    <row r="146" spans="1:27" x14ac:dyDescent="0.3">
      <c r="A146" t="s">
        <v>1264</v>
      </c>
      <c r="B146" s="9">
        <v>0.13855000000000001</v>
      </c>
      <c r="C146" s="13">
        <v>3.52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1</v>
      </c>
      <c r="W146" s="2">
        <v>0</v>
      </c>
      <c r="X146" s="2">
        <v>1</v>
      </c>
      <c r="Y146" s="2">
        <v>0</v>
      </c>
      <c r="Z146" s="2">
        <v>0</v>
      </c>
      <c r="AA146" s="2" t="str">
        <f t="shared" si="2"/>
        <v>000000000110</v>
      </c>
    </row>
    <row r="147" spans="1:27" x14ac:dyDescent="0.3">
      <c r="A147" t="s">
        <v>1265</v>
      </c>
      <c r="B147" s="9">
        <v>0.14455999999999999</v>
      </c>
      <c r="C147" s="13">
        <v>3.5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1</v>
      </c>
      <c r="W147" s="2">
        <v>0</v>
      </c>
      <c r="X147" s="2">
        <v>0</v>
      </c>
      <c r="Y147" s="2">
        <v>0</v>
      </c>
      <c r="Z147" s="2">
        <v>0</v>
      </c>
      <c r="AA147" s="2" t="str">
        <f t="shared" si="2"/>
        <v>000000000100</v>
      </c>
    </row>
    <row r="148" spans="1:27" x14ac:dyDescent="0.3">
      <c r="A148" t="s">
        <v>1266</v>
      </c>
      <c r="B148" s="9">
        <v>0.19647000000000001</v>
      </c>
      <c r="C148" s="13">
        <v>3.78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1</v>
      </c>
      <c r="W148" s="2">
        <v>0</v>
      </c>
      <c r="X148" s="2">
        <v>0</v>
      </c>
      <c r="Y148" s="2">
        <v>0</v>
      </c>
      <c r="Z148" s="2">
        <v>0</v>
      </c>
      <c r="AA148" s="2" t="str">
        <f t="shared" si="2"/>
        <v>000000000100</v>
      </c>
    </row>
    <row r="149" spans="1:27" x14ac:dyDescent="0.3">
      <c r="A149" t="s">
        <v>1267</v>
      </c>
      <c r="B149" s="9">
        <v>0.12501000000000001</v>
      </c>
      <c r="C149" s="13">
        <v>3.53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1</v>
      </c>
      <c r="W149" s="2">
        <v>0</v>
      </c>
      <c r="X149" s="2">
        <v>0</v>
      </c>
      <c r="Y149" s="2">
        <v>0</v>
      </c>
      <c r="Z149" s="2">
        <v>0</v>
      </c>
      <c r="AA149" s="2" t="str">
        <f t="shared" si="2"/>
        <v>000000000100</v>
      </c>
    </row>
    <row r="150" spans="1:27" x14ac:dyDescent="0.3">
      <c r="A150" t="s">
        <v>1268</v>
      </c>
      <c r="B150" s="9">
        <v>0.12545999999999999</v>
      </c>
      <c r="C150" s="13">
        <v>3.46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1</v>
      </c>
      <c r="W150" s="2">
        <v>0</v>
      </c>
      <c r="X150" s="2">
        <v>0</v>
      </c>
      <c r="Y150" s="2">
        <v>0</v>
      </c>
      <c r="Z150" s="2">
        <v>0</v>
      </c>
      <c r="AA150" s="2" t="str">
        <f t="shared" si="2"/>
        <v>000000000100</v>
      </c>
    </row>
    <row r="151" spans="1:27" x14ac:dyDescent="0.3">
      <c r="A151" t="s">
        <v>1269</v>
      </c>
      <c r="B151" s="9">
        <v>0.14856</v>
      </c>
      <c r="C151" s="13">
        <v>3.33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1</v>
      </c>
      <c r="W151" s="2">
        <v>0</v>
      </c>
      <c r="X151" s="2">
        <v>1</v>
      </c>
      <c r="Y151" s="2">
        <v>0</v>
      </c>
      <c r="Z151" s="2">
        <v>0</v>
      </c>
      <c r="AA151" s="2" t="str">
        <f t="shared" si="2"/>
        <v>000000000110</v>
      </c>
    </row>
    <row r="152" spans="1:27" x14ac:dyDescent="0.3">
      <c r="A152" t="s">
        <v>1270</v>
      </c>
      <c r="B152" s="9">
        <v>0.11593000000000001</v>
      </c>
      <c r="C152" s="13">
        <v>3.17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1</v>
      </c>
      <c r="W152" s="2">
        <v>0</v>
      </c>
      <c r="X152" s="2">
        <v>1</v>
      </c>
      <c r="Y152" s="2">
        <v>0</v>
      </c>
      <c r="Z152" s="2">
        <v>0</v>
      </c>
      <c r="AA152" s="2" t="str">
        <f t="shared" si="2"/>
        <v>000000000110</v>
      </c>
    </row>
    <row r="153" spans="1:27" x14ac:dyDescent="0.3">
      <c r="A153" t="s">
        <v>1271</v>
      </c>
      <c r="B153" s="9">
        <v>0.13134000000000001</v>
      </c>
      <c r="C153" s="13">
        <v>3.38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1</v>
      </c>
      <c r="W153" s="2">
        <v>0</v>
      </c>
      <c r="X153" s="2">
        <v>1</v>
      </c>
      <c r="Y153" s="2">
        <v>0</v>
      </c>
      <c r="Z153" s="2">
        <v>0</v>
      </c>
      <c r="AA153" s="2" t="str">
        <f t="shared" si="2"/>
        <v>000000000110</v>
      </c>
    </row>
    <row r="154" spans="1:27" x14ac:dyDescent="0.3">
      <c r="A154" t="s">
        <v>1272</v>
      </c>
      <c r="B154" s="9">
        <v>0.17308999999999999</v>
      </c>
      <c r="C154" s="13">
        <v>3.58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1</v>
      </c>
      <c r="W154" s="2">
        <v>0</v>
      </c>
      <c r="X154" s="2">
        <v>0</v>
      </c>
      <c r="Y154" s="2">
        <v>0</v>
      </c>
      <c r="Z154" s="2">
        <v>0</v>
      </c>
      <c r="AA154" s="2" t="str">
        <f t="shared" si="2"/>
        <v>000000000100</v>
      </c>
    </row>
    <row r="155" spans="1:27" x14ac:dyDescent="0.3">
      <c r="A155" t="s">
        <v>1273</v>
      </c>
      <c r="B155" s="9">
        <v>0.14871999999999999</v>
      </c>
      <c r="C155" s="13">
        <v>3.38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1</v>
      </c>
      <c r="W155" s="2">
        <v>0</v>
      </c>
      <c r="X155" s="2">
        <v>1</v>
      </c>
      <c r="Y155" s="2">
        <v>0</v>
      </c>
      <c r="Z155" s="2">
        <v>0</v>
      </c>
      <c r="AA155" s="2" t="str">
        <f t="shared" si="2"/>
        <v>000000000110</v>
      </c>
    </row>
    <row r="156" spans="1:27" x14ac:dyDescent="0.3">
      <c r="A156" t="s">
        <v>1274</v>
      </c>
      <c r="B156" s="9">
        <v>0.16344</v>
      </c>
      <c r="C156" s="13">
        <v>3.57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1</v>
      </c>
      <c r="W156" s="2">
        <v>0</v>
      </c>
      <c r="X156" s="2">
        <v>0</v>
      </c>
      <c r="Y156" s="2">
        <v>0</v>
      </c>
      <c r="Z156" s="2">
        <v>0</v>
      </c>
      <c r="AA156" s="2" t="str">
        <f t="shared" si="2"/>
        <v>000000000100</v>
      </c>
    </row>
    <row r="157" spans="1:27" x14ac:dyDescent="0.3">
      <c r="A157" t="s">
        <v>1275</v>
      </c>
      <c r="B157" s="9">
        <v>0.1353</v>
      </c>
      <c r="C157" s="13">
        <v>3.54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1</v>
      </c>
      <c r="Y157" s="2">
        <v>0</v>
      </c>
      <c r="Z157" s="2">
        <v>1</v>
      </c>
      <c r="AA157" s="2" t="str">
        <f t="shared" si="2"/>
        <v>000000000011</v>
      </c>
    </row>
    <row r="158" spans="1:27" x14ac:dyDescent="0.3">
      <c r="A158" t="s">
        <v>1276</v>
      </c>
      <c r="B158" s="9">
        <v>0.15623999999999999</v>
      </c>
      <c r="C158" s="13">
        <v>3.56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1</v>
      </c>
      <c r="Y158" s="2">
        <v>0</v>
      </c>
      <c r="Z158" s="2">
        <v>0</v>
      </c>
      <c r="AA158" s="2" t="str">
        <f t="shared" si="2"/>
        <v>000000000010</v>
      </c>
    </row>
    <row r="159" spans="1:27" x14ac:dyDescent="0.3">
      <c r="A159" t="s">
        <v>1277</v>
      </c>
      <c r="B159" s="9">
        <v>0.12249</v>
      </c>
      <c r="C159" s="13">
        <v>3.11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1</v>
      </c>
      <c r="Y159" s="2">
        <v>0</v>
      </c>
      <c r="Z159" s="2">
        <v>0</v>
      </c>
      <c r="AA159" s="2" t="str">
        <f t="shared" si="2"/>
        <v>000000000010</v>
      </c>
    </row>
    <row r="160" spans="1:27" x14ac:dyDescent="0.3">
      <c r="A160" t="s">
        <v>1278</v>
      </c>
      <c r="B160" s="9">
        <v>0.16839999999999999</v>
      </c>
      <c r="C160" s="13">
        <v>3.61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1</v>
      </c>
      <c r="Y160" s="2">
        <v>0</v>
      </c>
      <c r="Z160" s="2">
        <v>1</v>
      </c>
      <c r="AA160" s="2" t="str">
        <f t="shared" si="2"/>
        <v>000000000011</v>
      </c>
    </row>
    <row r="161" spans="1:27" x14ac:dyDescent="0.3">
      <c r="A161" t="s">
        <v>1279</v>
      </c>
      <c r="B161" s="9">
        <v>0.14157</v>
      </c>
      <c r="C161" s="13">
        <v>3.8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1</v>
      </c>
      <c r="Y161" s="2">
        <v>0</v>
      </c>
      <c r="Z161" s="2">
        <v>0</v>
      </c>
      <c r="AA161" s="2" t="str">
        <f t="shared" si="2"/>
        <v>000000000010</v>
      </c>
    </row>
    <row r="162" spans="1:27" x14ac:dyDescent="0.3">
      <c r="A162" t="s">
        <v>1280</v>
      </c>
      <c r="B162" s="9">
        <v>0.15529000000000001</v>
      </c>
      <c r="C162" s="13">
        <v>3.42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1</v>
      </c>
      <c r="Y162" s="2">
        <v>0</v>
      </c>
      <c r="Z162" s="2">
        <v>1</v>
      </c>
      <c r="AA162" s="2" t="str">
        <f t="shared" si="2"/>
        <v>000000000011</v>
      </c>
    </row>
    <row r="163" spans="1:27" x14ac:dyDescent="0.3">
      <c r="A163" t="s">
        <v>1281</v>
      </c>
      <c r="B163" s="9">
        <v>0.15190000000000001</v>
      </c>
      <c r="C163" s="13">
        <v>3.39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1</v>
      </c>
      <c r="Y163" s="2">
        <v>0</v>
      </c>
      <c r="Z163" s="2">
        <v>1</v>
      </c>
      <c r="AA163" s="2" t="str">
        <f t="shared" si="2"/>
        <v>000000000011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19"/>
  <sheetViews>
    <sheetView zoomScale="40" zoomScaleNormal="40" workbookViewId="0">
      <selection activeCell="AA1" sqref="AA1"/>
    </sheetView>
  </sheetViews>
  <sheetFormatPr defaultRowHeight="14.4" x14ac:dyDescent="0.3"/>
  <cols>
    <col min="2" max="2" width="9.109375" style="9"/>
    <col min="3" max="3" width="9.109375" style="13"/>
    <col min="4" max="19" width="8.6640625" customWidth="1"/>
    <col min="27" max="27" width="14.5546875" bestFit="1" customWidth="1"/>
  </cols>
  <sheetData>
    <row r="1" spans="1:27" x14ac:dyDescent="0.3">
      <c r="C1" s="13" t="s">
        <v>56</v>
      </c>
      <c r="D1" s="3">
        <v>0</v>
      </c>
      <c r="E1" s="3">
        <v>0</v>
      </c>
      <c r="F1" s="3">
        <v>0</v>
      </c>
      <c r="G1" s="3">
        <v>1</v>
      </c>
      <c r="H1" s="3">
        <v>1</v>
      </c>
      <c r="I1" s="3">
        <v>1</v>
      </c>
      <c r="J1" s="3">
        <v>1</v>
      </c>
      <c r="K1" s="3">
        <v>1</v>
      </c>
      <c r="L1" s="3">
        <v>1</v>
      </c>
      <c r="M1" s="3">
        <v>1</v>
      </c>
      <c r="N1" s="3">
        <v>1</v>
      </c>
      <c r="O1" s="3">
        <v>1</v>
      </c>
      <c r="P1" s="3">
        <v>1</v>
      </c>
      <c r="Q1" s="3">
        <v>1</v>
      </c>
      <c r="R1" s="3">
        <v>1</v>
      </c>
      <c r="S1" s="3">
        <v>1</v>
      </c>
      <c r="T1" s="3">
        <v>1</v>
      </c>
      <c r="U1" s="3">
        <v>1</v>
      </c>
      <c r="V1" s="3">
        <v>1</v>
      </c>
      <c r="W1" s="3">
        <v>1</v>
      </c>
      <c r="X1" s="3">
        <v>1</v>
      </c>
      <c r="Y1" s="3">
        <v>1</v>
      </c>
      <c r="Z1" s="3">
        <v>1</v>
      </c>
    </row>
    <row r="2" spans="1:27" x14ac:dyDescent="0.3">
      <c r="C2" s="13" t="s">
        <v>55</v>
      </c>
      <c r="D2" s="1">
        <v>42117</v>
      </c>
      <c r="E2" s="1">
        <v>42124</v>
      </c>
      <c r="F2" s="1">
        <v>42124</v>
      </c>
      <c r="G2" s="1">
        <v>42131</v>
      </c>
      <c r="H2" s="1">
        <v>42131</v>
      </c>
      <c r="I2" s="1">
        <v>42138</v>
      </c>
      <c r="J2" s="1">
        <v>42138</v>
      </c>
      <c r="K2" s="1">
        <v>42147</v>
      </c>
      <c r="L2" s="1">
        <v>42147</v>
      </c>
      <c r="M2" s="1">
        <v>42152</v>
      </c>
      <c r="N2" s="1">
        <v>42152</v>
      </c>
      <c r="O2" s="1">
        <v>42159</v>
      </c>
      <c r="P2" s="1">
        <v>42159</v>
      </c>
      <c r="Q2" s="1">
        <v>42166</v>
      </c>
      <c r="R2" s="1">
        <v>42166</v>
      </c>
      <c r="S2" s="1">
        <v>42173</v>
      </c>
      <c r="T2" s="1">
        <v>42173</v>
      </c>
      <c r="U2" s="1">
        <v>42180</v>
      </c>
      <c r="V2" s="1">
        <v>42180</v>
      </c>
      <c r="W2" s="1">
        <v>42187</v>
      </c>
      <c r="X2" s="1">
        <v>42187</v>
      </c>
      <c r="Y2" s="1">
        <v>42192</v>
      </c>
      <c r="Z2" s="1">
        <v>42192</v>
      </c>
      <c r="AA2" s="1"/>
    </row>
    <row r="3" spans="1:27" x14ac:dyDescent="0.3">
      <c r="A3" t="s">
        <v>21</v>
      </c>
      <c r="B3" s="9" t="s">
        <v>22</v>
      </c>
      <c r="C3" s="1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973</v>
      </c>
      <c r="U3" t="s">
        <v>974</v>
      </c>
      <c r="V3" t="s">
        <v>975</v>
      </c>
      <c r="W3" t="s">
        <v>976</v>
      </c>
      <c r="X3" t="s">
        <v>977</v>
      </c>
      <c r="Y3" t="s">
        <v>1231</v>
      </c>
      <c r="Z3" t="s">
        <v>1112</v>
      </c>
      <c r="AA3" t="s">
        <v>1465</v>
      </c>
    </row>
    <row r="4" spans="1:27" x14ac:dyDescent="0.3">
      <c r="A4" s="10" t="s">
        <v>187</v>
      </c>
      <c r="B4" s="14">
        <v>0.17927999999999999</v>
      </c>
      <c r="C4" s="16"/>
      <c r="D4" s="10">
        <v>1</v>
      </c>
      <c r="E4" s="10">
        <v>0</v>
      </c>
      <c r="F4" s="10">
        <v>1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 t="str">
        <f>CONCATENATE(D4,"",F4,"",H4,"",J4,"",L4,"",N4,"",P4,"",R4,T4,V4,X4,Z4)</f>
        <v>110000000000</v>
      </c>
    </row>
    <row r="5" spans="1:27" x14ac:dyDescent="0.3">
      <c r="A5" s="10" t="s">
        <v>188</v>
      </c>
      <c r="B5" s="14">
        <v>0.15353</v>
      </c>
      <c r="C5" s="16"/>
      <c r="D5" s="10">
        <v>1</v>
      </c>
      <c r="E5" s="10">
        <v>0</v>
      </c>
      <c r="F5" s="10">
        <v>1</v>
      </c>
      <c r="G5" s="10">
        <v>0</v>
      </c>
      <c r="H5" s="10">
        <v>1</v>
      </c>
      <c r="I5" s="10">
        <v>0</v>
      </c>
      <c r="J5" s="10">
        <v>0</v>
      </c>
      <c r="K5" s="10">
        <v>0</v>
      </c>
      <c r="L5" s="10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 t="str">
        <f t="shared" ref="AA5:AA68" si="0">CONCATENATE(D5,"",F5,"",H5,"",J5,"",L5,"",N5,"",P5,"",R5,T5,V5,X5,Z5)</f>
        <v>111000000000</v>
      </c>
    </row>
    <row r="6" spans="1:27" x14ac:dyDescent="0.3">
      <c r="A6" s="10" t="s">
        <v>189</v>
      </c>
      <c r="B6" s="14">
        <v>0.15828</v>
      </c>
      <c r="C6" s="16"/>
      <c r="D6" s="10">
        <v>1</v>
      </c>
      <c r="E6" s="10">
        <v>0</v>
      </c>
      <c r="F6" s="10">
        <v>1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 t="str">
        <f t="shared" si="0"/>
        <v>111000000000</v>
      </c>
    </row>
    <row r="7" spans="1:27" x14ac:dyDescent="0.3">
      <c r="A7" s="10" t="s">
        <v>190</v>
      </c>
      <c r="B7" s="14">
        <v>0.14113999999999999</v>
      </c>
      <c r="C7" s="16">
        <v>4.28</v>
      </c>
      <c r="D7" s="10">
        <v>1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1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 t="str">
        <f t="shared" si="0"/>
        <v>110110000000</v>
      </c>
    </row>
    <row r="8" spans="1:27" x14ac:dyDescent="0.3">
      <c r="A8" s="10" t="s">
        <v>191</v>
      </c>
      <c r="B8" s="14">
        <v>0.17004</v>
      </c>
      <c r="C8" s="16">
        <v>4.03</v>
      </c>
      <c r="D8" s="10">
        <v>1</v>
      </c>
      <c r="E8" s="10">
        <v>0</v>
      </c>
      <c r="F8" s="10">
        <v>1</v>
      </c>
      <c r="G8" s="10">
        <v>0</v>
      </c>
      <c r="H8" s="10">
        <v>1</v>
      </c>
      <c r="I8" s="10">
        <v>0</v>
      </c>
      <c r="J8" s="10">
        <v>1</v>
      </c>
      <c r="K8" s="10">
        <v>0</v>
      </c>
      <c r="L8" s="10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 t="str">
        <f t="shared" si="0"/>
        <v>111110000000</v>
      </c>
    </row>
    <row r="9" spans="1:27" x14ac:dyDescent="0.3">
      <c r="A9" s="10" t="s">
        <v>117</v>
      </c>
      <c r="B9" s="14">
        <v>0.17276</v>
      </c>
      <c r="C9" s="16">
        <v>4.49</v>
      </c>
      <c r="D9" s="10">
        <v>0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1</v>
      </c>
      <c r="M9" s="11">
        <v>0</v>
      </c>
      <c r="N9" s="11">
        <v>0</v>
      </c>
      <c r="O9" s="11">
        <v>0</v>
      </c>
      <c r="P9" s="11">
        <v>1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 t="str">
        <f t="shared" si="0"/>
        <v>010110100000</v>
      </c>
    </row>
    <row r="10" spans="1:27" x14ac:dyDescent="0.3">
      <c r="A10" s="10" t="s">
        <v>192</v>
      </c>
      <c r="B10" s="14">
        <v>0.13868</v>
      </c>
      <c r="C10" s="16"/>
      <c r="D10" s="10">
        <v>1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 t="str">
        <f t="shared" si="0"/>
        <v>110000000000</v>
      </c>
    </row>
    <row r="11" spans="1:27" x14ac:dyDescent="0.3">
      <c r="A11" s="10" t="s">
        <v>193</v>
      </c>
      <c r="B11" s="14">
        <v>0.12112000000000001</v>
      </c>
      <c r="C11" s="16"/>
      <c r="D11" s="10">
        <v>0</v>
      </c>
      <c r="E11" s="10">
        <v>0</v>
      </c>
      <c r="F11" s="10">
        <v>0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 t="str">
        <f t="shared" si="0"/>
        <v>001000000000</v>
      </c>
    </row>
    <row r="12" spans="1:27" x14ac:dyDescent="0.3">
      <c r="A12" s="10" t="s">
        <v>194</v>
      </c>
      <c r="B12" s="14">
        <v>0.14655000000000001</v>
      </c>
      <c r="C12" s="16">
        <v>4.25</v>
      </c>
      <c r="D12" s="10">
        <v>0</v>
      </c>
      <c r="E12" s="10">
        <v>0</v>
      </c>
      <c r="F12" s="10">
        <v>0</v>
      </c>
      <c r="G12" s="10">
        <v>0</v>
      </c>
      <c r="H12" s="10">
        <v>1</v>
      </c>
      <c r="I12" s="10">
        <v>0</v>
      </c>
      <c r="J12" s="10">
        <v>1</v>
      </c>
      <c r="K12" s="10">
        <v>0</v>
      </c>
      <c r="L12" s="10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 t="str">
        <f t="shared" si="0"/>
        <v>001110000000</v>
      </c>
    </row>
    <row r="13" spans="1:27" x14ac:dyDescent="0.3">
      <c r="A13" s="10" t="s">
        <v>195</v>
      </c>
      <c r="B13" s="14">
        <v>9.6009999999999998E-2</v>
      </c>
      <c r="C13" s="16">
        <v>3.62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0">
        <v>1</v>
      </c>
      <c r="K13" s="10">
        <v>0</v>
      </c>
      <c r="L13" s="10">
        <v>1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 t="str">
        <f t="shared" si="0"/>
        <v>001110110000</v>
      </c>
    </row>
    <row r="14" spans="1:27" x14ac:dyDescent="0.3">
      <c r="A14" s="10" t="s">
        <v>196</v>
      </c>
      <c r="B14" s="14">
        <v>0.14449999999999999</v>
      </c>
      <c r="C14" s="16">
        <v>3.96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1</v>
      </c>
      <c r="K14" s="10">
        <v>0</v>
      </c>
      <c r="L14" s="10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 t="str">
        <f t="shared" si="0"/>
        <v>001100000000</v>
      </c>
    </row>
    <row r="15" spans="1:27" x14ac:dyDescent="0.3">
      <c r="A15" s="10" t="s">
        <v>197</v>
      </c>
      <c r="B15" s="14">
        <v>0.14435000000000001</v>
      </c>
      <c r="C15" s="16"/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 t="str">
        <f t="shared" si="0"/>
        <v>001000000000</v>
      </c>
    </row>
    <row r="16" spans="1:27" x14ac:dyDescent="0.3">
      <c r="A16" s="10" t="s">
        <v>198</v>
      </c>
      <c r="B16" s="14">
        <v>0.15354999999999999</v>
      </c>
      <c r="C16" s="16">
        <v>3.97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1</v>
      </c>
      <c r="K16" s="10">
        <v>0</v>
      </c>
      <c r="L16" s="10">
        <v>1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 t="str">
        <f t="shared" si="0"/>
        <v>001110000000</v>
      </c>
    </row>
    <row r="17" spans="1:27" x14ac:dyDescent="0.3">
      <c r="A17" s="10" t="s">
        <v>199</v>
      </c>
      <c r="B17" s="14">
        <v>0.16858999999999999</v>
      </c>
      <c r="C17" s="16">
        <v>4.37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1</v>
      </c>
      <c r="K17" s="10">
        <v>0</v>
      </c>
      <c r="L17" s="10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 t="str">
        <f t="shared" si="0"/>
        <v>001110000000</v>
      </c>
    </row>
    <row r="18" spans="1:27" x14ac:dyDescent="0.3">
      <c r="A18" s="10" t="s">
        <v>200</v>
      </c>
      <c r="B18" s="14">
        <v>0.14318</v>
      </c>
      <c r="C18" s="16">
        <v>4.38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1</v>
      </c>
      <c r="K18" s="10">
        <v>0</v>
      </c>
      <c r="L18" s="10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 t="str">
        <f t="shared" si="0"/>
        <v>001100000000</v>
      </c>
    </row>
    <row r="19" spans="1:27" x14ac:dyDescent="0.3">
      <c r="A19" s="10" t="s">
        <v>201</v>
      </c>
      <c r="B19" s="14">
        <v>0.14738000000000001</v>
      </c>
      <c r="C19" s="16"/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 t="str">
        <f t="shared" si="0"/>
        <v>001000000000</v>
      </c>
    </row>
    <row r="20" spans="1:27" x14ac:dyDescent="0.3">
      <c r="A20" s="10" t="s">
        <v>202</v>
      </c>
      <c r="B20" s="14">
        <v>0.13883999999999999</v>
      </c>
      <c r="C20" s="16">
        <v>4.37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1</v>
      </c>
      <c r="K20" s="10">
        <v>0</v>
      </c>
      <c r="L20" s="10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 t="str">
        <f t="shared" si="0"/>
        <v>001100000000</v>
      </c>
    </row>
    <row r="21" spans="1:27" x14ac:dyDescent="0.3">
      <c r="A21" s="10" t="s">
        <v>332</v>
      </c>
      <c r="B21" s="14">
        <v>0.14507</v>
      </c>
      <c r="C21" s="16">
        <v>4.26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0</v>
      </c>
      <c r="L21" s="10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 t="str">
        <f t="shared" si="0"/>
        <v>000110000000</v>
      </c>
    </row>
    <row r="22" spans="1:27" x14ac:dyDescent="0.3">
      <c r="A22" s="10" t="s">
        <v>333</v>
      </c>
      <c r="B22" s="14">
        <v>0.16228000000000001</v>
      </c>
      <c r="C22" s="16">
        <v>4.51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1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 t="str">
        <f t="shared" si="0"/>
        <v>000110000000</v>
      </c>
    </row>
    <row r="23" spans="1:27" x14ac:dyDescent="0.3">
      <c r="A23" s="10" t="s">
        <v>334</v>
      </c>
      <c r="B23" s="14">
        <v>0.12986</v>
      </c>
      <c r="C23" s="16">
        <v>3.76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 t="str">
        <f t="shared" si="0"/>
        <v>000100000000</v>
      </c>
    </row>
    <row r="24" spans="1:27" x14ac:dyDescent="0.3">
      <c r="A24" s="10" t="s">
        <v>335</v>
      </c>
      <c r="B24" s="14">
        <v>0.1653</v>
      </c>
      <c r="C24" s="16">
        <v>4.34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10">
        <v>0</v>
      </c>
      <c r="L24" s="10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 t="str">
        <f t="shared" si="0"/>
        <v>000110000000</v>
      </c>
    </row>
    <row r="25" spans="1:27" x14ac:dyDescent="0.3">
      <c r="A25" s="10" t="s">
        <v>336</v>
      </c>
      <c r="B25" s="14">
        <v>0.19583999999999999</v>
      </c>
      <c r="C25" s="16">
        <v>4.66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</v>
      </c>
      <c r="K25" s="10">
        <v>0</v>
      </c>
      <c r="L25" s="10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 t="str">
        <f t="shared" si="0"/>
        <v>000110000000</v>
      </c>
    </row>
    <row r="26" spans="1:27" x14ac:dyDescent="0.3">
      <c r="A26" s="10" t="s">
        <v>337</v>
      </c>
      <c r="B26" s="14">
        <v>0.12920000000000001</v>
      </c>
      <c r="C26" s="16">
        <v>3.87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</v>
      </c>
      <c r="K26" s="10">
        <v>0</v>
      </c>
      <c r="L26" s="10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 t="str">
        <f t="shared" si="0"/>
        <v>000110000000</v>
      </c>
    </row>
    <row r="27" spans="1:27" x14ac:dyDescent="0.3">
      <c r="A27" s="10" t="s">
        <v>664</v>
      </c>
      <c r="B27" s="14">
        <v>0.15859000000000001</v>
      </c>
      <c r="C27" s="16">
        <v>4.1399999999999997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1</v>
      </c>
      <c r="K27" s="10">
        <v>0</v>
      </c>
      <c r="L27" s="10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 t="str">
        <f t="shared" si="0"/>
        <v>000110000000</v>
      </c>
    </row>
    <row r="28" spans="1:27" x14ac:dyDescent="0.3">
      <c r="A28" s="10" t="s">
        <v>665</v>
      </c>
      <c r="B28" s="14">
        <v>0.14072999999999999</v>
      </c>
      <c r="C28" s="16">
        <v>3.78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1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1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 t="str">
        <f t="shared" si="0"/>
        <v>000110110000</v>
      </c>
    </row>
    <row r="29" spans="1:27" x14ac:dyDescent="0.3">
      <c r="A29" s="10" t="s">
        <v>666</v>
      </c>
      <c r="B29" s="14">
        <v>8.8419999999999999E-2</v>
      </c>
      <c r="C29" s="16">
        <v>3.3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1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  <c r="R29" s="11">
        <v>1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 t="str">
        <f t="shared" si="0"/>
        <v>000110110000</v>
      </c>
    </row>
    <row r="30" spans="1:27" x14ac:dyDescent="0.3">
      <c r="A30" s="10" t="s">
        <v>667</v>
      </c>
      <c r="B30" s="14">
        <v>0.14280999999999999</v>
      </c>
      <c r="C30" s="16">
        <v>3.92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1</v>
      </c>
      <c r="M30" s="11">
        <v>0</v>
      </c>
      <c r="N30" s="11">
        <v>0</v>
      </c>
      <c r="O30" s="11">
        <v>0</v>
      </c>
      <c r="P30" s="11">
        <v>1</v>
      </c>
      <c r="Q30" s="11">
        <v>0</v>
      </c>
      <c r="R30" s="11">
        <v>1</v>
      </c>
      <c r="S30" s="11">
        <v>0</v>
      </c>
      <c r="T30" s="11">
        <v>1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 t="str">
        <f t="shared" si="0"/>
        <v>000110111000</v>
      </c>
    </row>
    <row r="31" spans="1:27" x14ac:dyDescent="0.3">
      <c r="A31" s="10" t="s">
        <v>668</v>
      </c>
      <c r="B31" s="14">
        <v>0.14616999999999999</v>
      </c>
      <c r="C31" s="16">
        <v>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 t="str">
        <f t="shared" si="0"/>
        <v>000110000000</v>
      </c>
    </row>
    <row r="32" spans="1:27" x14ac:dyDescent="0.3">
      <c r="A32" s="10" t="s">
        <v>669</v>
      </c>
      <c r="B32" s="14">
        <v>0.21090999999999999</v>
      </c>
      <c r="C32" s="16">
        <v>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0</v>
      </c>
      <c r="L32" s="10">
        <v>1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 t="str">
        <f t="shared" si="0"/>
        <v>000110000000</v>
      </c>
    </row>
    <row r="33" spans="1:27" x14ac:dyDescent="0.3">
      <c r="A33" s="10" t="s">
        <v>670</v>
      </c>
      <c r="B33" s="14">
        <v>0.13561000000000001</v>
      </c>
      <c r="C33" s="16">
        <v>4.0599999999999996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</v>
      </c>
      <c r="K33" s="10">
        <v>0</v>
      </c>
      <c r="L33" s="10">
        <v>1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1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 t="str">
        <f t="shared" si="0"/>
        <v>000110010000</v>
      </c>
    </row>
    <row r="34" spans="1:27" x14ac:dyDescent="0.3">
      <c r="A34" s="10" t="s">
        <v>671</v>
      </c>
      <c r="B34" s="14">
        <v>0.14630000000000001</v>
      </c>
      <c r="C34" s="16">
        <v>4.33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1</v>
      </c>
      <c r="K34" s="10">
        <v>0</v>
      </c>
      <c r="L34" s="10">
        <v>1</v>
      </c>
      <c r="M34" s="11">
        <v>0</v>
      </c>
      <c r="N34" s="11">
        <v>0</v>
      </c>
      <c r="O34" s="11">
        <v>0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 t="str">
        <f t="shared" si="0"/>
        <v>000110100000</v>
      </c>
    </row>
    <row r="35" spans="1:27" x14ac:dyDescent="0.3">
      <c r="A35" s="10" t="s">
        <v>672</v>
      </c>
      <c r="B35" s="14">
        <v>0.11817999999999999</v>
      </c>
      <c r="C35" s="16">
        <v>3.57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1</v>
      </c>
      <c r="K35" s="10">
        <v>0</v>
      </c>
      <c r="L35" s="10">
        <v>1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 t="str">
        <f t="shared" si="0"/>
        <v>000110000000</v>
      </c>
    </row>
    <row r="36" spans="1:27" x14ac:dyDescent="0.3">
      <c r="A36" s="10" t="s">
        <v>673</v>
      </c>
      <c r="B36" s="14">
        <v>0.11545</v>
      </c>
      <c r="C36" s="16">
        <v>3.79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 t="str">
        <f t="shared" si="0"/>
        <v>000110000000</v>
      </c>
    </row>
    <row r="37" spans="1:27" x14ac:dyDescent="0.3">
      <c r="A37" s="10" t="s">
        <v>674</v>
      </c>
      <c r="B37" s="14">
        <v>0.14168</v>
      </c>
      <c r="C37" s="16">
        <v>4.21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1</v>
      </c>
      <c r="K37" s="10">
        <v>0</v>
      </c>
      <c r="L37" s="10">
        <v>1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1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 t="str">
        <f t="shared" si="0"/>
        <v>000110110000</v>
      </c>
    </row>
    <row r="38" spans="1:27" x14ac:dyDescent="0.3">
      <c r="A38" s="10" t="s">
        <v>675</v>
      </c>
      <c r="B38" s="14">
        <v>0.13971</v>
      </c>
      <c r="C38" s="16">
        <v>4.16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 t="str">
        <f t="shared" si="0"/>
        <v>000110000000</v>
      </c>
    </row>
    <row r="39" spans="1:27" x14ac:dyDescent="0.3">
      <c r="A39" s="10" t="s">
        <v>676</v>
      </c>
      <c r="B39" s="14">
        <v>0.1138</v>
      </c>
      <c r="C39" s="16">
        <v>3.97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0</v>
      </c>
      <c r="L39" s="10">
        <v>1</v>
      </c>
      <c r="M39" s="11">
        <v>0</v>
      </c>
      <c r="N39" s="11">
        <v>0</v>
      </c>
      <c r="O39" s="11">
        <v>0</v>
      </c>
      <c r="P39" s="11">
        <v>1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 t="str">
        <f t="shared" si="0"/>
        <v>000110100000</v>
      </c>
    </row>
    <row r="40" spans="1:27" x14ac:dyDescent="0.3">
      <c r="A40" s="10" t="s">
        <v>677</v>
      </c>
      <c r="B40" s="14">
        <v>0.12288</v>
      </c>
      <c r="C40" s="16">
        <v>3.89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0</v>
      </c>
      <c r="L40" s="10">
        <v>1</v>
      </c>
      <c r="M40" s="11">
        <v>0</v>
      </c>
      <c r="N40" s="11">
        <v>0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1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 t="str">
        <f t="shared" si="0"/>
        <v>000110101000</v>
      </c>
    </row>
    <row r="41" spans="1:27" x14ac:dyDescent="0.3">
      <c r="A41" s="10" t="s">
        <v>678</v>
      </c>
      <c r="B41" s="14">
        <v>0.12027</v>
      </c>
      <c r="C41" s="16">
        <v>3.55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0</v>
      </c>
      <c r="L41" s="10">
        <v>1</v>
      </c>
      <c r="M41" s="11">
        <v>0</v>
      </c>
      <c r="N41" s="11">
        <v>0</v>
      </c>
      <c r="O41" s="11">
        <v>0</v>
      </c>
      <c r="P41" s="11">
        <v>1</v>
      </c>
      <c r="Q41" s="11">
        <v>0</v>
      </c>
      <c r="R41" s="11">
        <v>1</v>
      </c>
      <c r="S41" s="11">
        <v>0</v>
      </c>
      <c r="T41" s="11">
        <v>0</v>
      </c>
      <c r="U41" s="11">
        <v>0</v>
      </c>
      <c r="V41" s="11">
        <v>1</v>
      </c>
      <c r="W41" s="11">
        <v>0</v>
      </c>
      <c r="X41" s="11">
        <v>0</v>
      </c>
      <c r="Y41" s="11">
        <v>0</v>
      </c>
      <c r="Z41" s="11">
        <v>0</v>
      </c>
      <c r="AA41" s="11" t="str">
        <f t="shared" si="0"/>
        <v>000110110100</v>
      </c>
    </row>
    <row r="42" spans="1:27" x14ac:dyDescent="0.3">
      <c r="A42" s="10" t="s">
        <v>679</v>
      </c>
      <c r="B42" s="14">
        <v>0.15862999999999999</v>
      </c>
      <c r="C42" s="16">
        <v>4.41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0</v>
      </c>
      <c r="L42" s="10">
        <v>1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 t="str">
        <f t="shared" si="0"/>
        <v>000110000000</v>
      </c>
    </row>
    <row r="43" spans="1:27" x14ac:dyDescent="0.3">
      <c r="A43" s="10" t="s">
        <v>680</v>
      </c>
      <c r="B43" s="14">
        <v>0.13144</v>
      </c>
      <c r="C43" s="16">
        <v>3.98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 t="str">
        <f t="shared" si="0"/>
        <v>000010000000</v>
      </c>
    </row>
    <row r="44" spans="1:27" x14ac:dyDescent="0.3">
      <c r="A44" s="10" t="s">
        <v>681</v>
      </c>
      <c r="B44" s="14">
        <v>0.15390999999999999</v>
      </c>
      <c r="C44" s="16">
        <v>4.18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 t="str">
        <f t="shared" si="0"/>
        <v>000010000000</v>
      </c>
    </row>
    <row r="45" spans="1:27" x14ac:dyDescent="0.3">
      <c r="A45" s="10" t="s">
        <v>682</v>
      </c>
      <c r="B45" s="14">
        <v>0.14846999999999999</v>
      </c>
      <c r="C45" s="16">
        <v>3.99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 t="str">
        <f t="shared" si="0"/>
        <v>000010000000</v>
      </c>
    </row>
    <row r="46" spans="1:27" x14ac:dyDescent="0.3">
      <c r="A46" s="10" t="s">
        <v>683</v>
      </c>
      <c r="B46" s="14">
        <v>0.12293999999999999</v>
      </c>
      <c r="C46" s="16">
        <v>3.6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 t="str">
        <f t="shared" si="0"/>
        <v>000010000000</v>
      </c>
    </row>
    <row r="47" spans="1:27" x14ac:dyDescent="0.3">
      <c r="A47" s="10" t="s">
        <v>684</v>
      </c>
      <c r="B47" s="14">
        <v>0.14399999999999999</v>
      </c>
      <c r="C47" s="16">
        <v>4.01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1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 t="str">
        <f t="shared" si="0"/>
        <v>000010000000</v>
      </c>
    </row>
    <row r="48" spans="1:27" x14ac:dyDescent="0.3">
      <c r="A48" s="10" t="s">
        <v>685</v>
      </c>
      <c r="B48" s="14">
        <v>0.12770999999999999</v>
      </c>
      <c r="C48" s="16">
        <v>4.25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1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 t="str">
        <f t="shared" si="0"/>
        <v>000010000000</v>
      </c>
    </row>
    <row r="49" spans="1:27" x14ac:dyDescent="0.3">
      <c r="A49" s="10" t="s">
        <v>686</v>
      </c>
      <c r="B49" s="14">
        <v>0.12817000000000001</v>
      </c>
      <c r="C49" s="16">
        <v>3.99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</v>
      </c>
      <c r="M49" s="11">
        <v>0</v>
      </c>
      <c r="N49" s="11">
        <v>0</v>
      </c>
      <c r="O49" s="11">
        <v>0</v>
      </c>
      <c r="P49" s="11">
        <v>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 t="str">
        <f t="shared" si="0"/>
        <v>000010100000</v>
      </c>
    </row>
    <row r="50" spans="1:27" x14ac:dyDescent="0.3">
      <c r="A50" s="10" t="s">
        <v>687</v>
      </c>
      <c r="B50" s="14">
        <v>0.16811999999999999</v>
      </c>
      <c r="C50" s="16">
        <v>4.49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 t="str">
        <f t="shared" si="0"/>
        <v>000010000000</v>
      </c>
    </row>
    <row r="51" spans="1:27" x14ac:dyDescent="0.3">
      <c r="A51" s="10" t="s">
        <v>688</v>
      </c>
      <c r="B51" s="14">
        <v>0.11734</v>
      </c>
      <c r="C51" s="16">
        <v>3.88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1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1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 t="str">
        <f t="shared" si="0"/>
        <v>000010010000</v>
      </c>
    </row>
    <row r="52" spans="1:27" x14ac:dyDescent="0.3">
      <c r="A52" s="10" t="s">
        <v>689</v>
      </c>
      <c r="B52" s="14">
        <v>0.13397999999999999</v>
      </c>
      <c r="C52" s="16">
        <v>3.89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1</v>
      </c>
      <c r="M52" s="11">
        <v>0</v>
      </c>
      <c r="N52" s="11">
        <v>0</v>
      </c>
      <c r="O52" s="11">
        <v>0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 t="str">
        <f t="shared" si="0"/>
        <v>000010100000</v>
      </c>
    </row>
    <row r="53" spans="1:27" x14ac:dyDescent="0.3">
      <c r="A53" s="10" t="s">
        <v>690</v>
      </c>
      <c r="B53" s="14">
        <v>0.11724999999999999</v>
      </c>
      <c r="C53" s="16">
        <v>4.24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1">
        <v>0</v>
      </c>
      <c r="N53" s="11">
        <v>0</v>
      </c>
      <c r="O53" s="11">
        <v>0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 t="str">
        <f t="shared" si="0"/>
        <v>000010100000</v>
      </c>
    </row>
    <row r="54" spans="1:27" x14ac:dyDescent="0.3">
      <c r="A54" s="10" t="s">
        <v>691</v>
      </c>
      <c r="B54" s="14">
        <v>0.16436999999999999</v>
      </c>
      <c r="C54" s="16">
        <v>4.32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 t="str">
        <f t="shared" si="0"/>
        <v>000010100000</v>
      </c>
    </row>
    <row r="55" spans="1:27" x14ac:dyDescent="0.3">
      <c r="A55" s="10" t="s">
        <v>692</v>
      </c>
      <c r="B55" s="14">
        <v>0.14496999999999999</v>
      </c>
      <c r="C55" s="16">
        <v>3.94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 t="str">
        <f t="shared" si="0"/>
        <v>000010000000</v>
      </c>
    </row>
    <row r="56" spans="1:27" x14ac:dyDescent="0.3">
      <c r="A56" s="10" t="s">
        <v>693</v>
      </c>
      <c r="B56" s="14">
        <v>0.13414999999999999</v>
      </c>
      <c r="C56" s="16">
        <v>4.13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 t="str">
        <f t="shared" si="0"/>
        <v>000010000000</v>
      </c>
    </row>
    <row r="57" spans="1:27" x14ac:dyDescent="0.3">
      <c r="A57" s="10" t="s">
        <v>694</v>
      </c>
      <c r="B57" s="14">
        <v>0.14871000000000001</v>
      </c>
      <c r="C57" s="16">
        <v>3.96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 t="str">
        <f t="shared" si="0"/>
        <v>000010000000</v>
      </c>
    </row>
    <row r="58" spans="1:27" x14ac:dyDescent="0.3">
      <c r="A58" s="10" t="s">
        <v>695</v>
      </c>
      <c r="B58" s="14">
        <v>0.15412999999999999</v>
      </c>
      <c r="C58" s="16">
        <v>4.3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1">
        <v>0</v>
      </c>
      <c r="N58" s="11">
        <v>0</v>
      </c>
      <c r="O58" s="11">
        <v>0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 t="str">
        <f t="shared" si="0"/>
        <v>000010100000</v>
      </c>
    </row>
    <row r="59" spans="1:27" x14ac:dyDescent="0.3">
      <c r="A59" s="10" t="s">
        <v>696</v>
      </c>
      <c r="B59" s="14">
        <v>0.12745000000000001</v>
      </c>
      <c r="C59" s="16">
        <v>3.74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1</v>
      </c>
      <c r="M59" s="11">
        <v>0</v>
      </c>
      <c r="N59" s="11">
        <v>0</v>
      </c>
      <c r="O59" s="11">
        <v>0</v>
      </c>
      <c r="P59" s="11">
        <v>0</v>
      </c>
      <c r="Q59" s="11">
        <v>1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 t="str">
        <f t="shared" si="0"/>
        <v>000010000000</v>
      </c>
    </row>
    <row r="60" spans="1:27" x14ac:dyDescent="0.3">
      <c r="A60" s="10" t="s">
        <v>697</v>
      </c>
      <c r="B60" s="14">
        <v>0.13014000000000001</v>
      </c>
      <c r="C60" s="16">
        <v>4.96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1</v>
      </c>
      <c r="M60" s="11">
        <v>0</v>
      </c>
      <c r="N60" s="11">
        <v>0</v>
      </c>
      <c r="O60" s="11">
        <v>0</v>
      </c>
      <c r="P60" s="11">
        <v>1</v>
      </c>
      <c r="Q60" s="11">
        <v>0</v>
      </c>
      <c r="R60" s="11">
        <v>1</v>
      </c>
      <c r="S60" s="11">
        <v>0</v>
      </c>
      <c r="T60" s="11">
        <v>0</v>
      </c>
      <c r="U60" s="11">
        <v>1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 t="str">
        <f t="shared" si="0"/>
        <v>000010110000</v>
      </c>
    </row>
    <row r="61" spans="1:27" x14ac:dyDescent="0.3">
      <c r="A61" s="10" t="s">
        <v>698</v>
      </c>
      <c r="B61" s="14">
        <v>0.13311000000000001</v>
      </c>
      <c r="C61" s="16">
        <v>4.13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</v>
      </c>
      <c r="M61" s="11">
        <v>0</v>
      </c>
      <c r="N61" s="11">
        <v>0</v>
      </c>
      <c r="O61" s="11">
        <v>0</v>
      </c>
      <c r="P61" s="11">
        <v>1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 t="str">
        <f t="shared" si="0"/>
        <v>000010100000</v>
      </c>
    </row>
    <row r="62" spans="1:27" x14ac:dyDescent="0.3">
      <c r="A62" s="10" t="s">
        <v>699</v>
      </c>
      <c r="B62" s="14">
        <v>0.12844</v>
      </c>
      <c r="C62" s="16">
        <v>4.0599999999999996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 t="str">
        <f t="shared" si="0"/>
        <v>000010000000</v>
      </c>
    </row>
    <row r="63" spans="1:27" x14ac:dyDescent="0.3">
      <c r="A63" s="10" t="s">
        <v>700</v>
      </c>
      <c r="B63" s="14">
        <v>0.15826999999999999</v>
      </c>
      <c r="C63" s="16">
        <v>4.3600000000000003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</v>
      </c>
      <c r="M63" s="11">
        <v>0</v>
      </c>
      <c r="N63" s="11">
        <v>0</v>
      </c>
      <c r="O63" s="11">
        <v>0</v>
      </c>
      <c r="P63" s="11">
        <v>1</v>
      </c>
      <c r="Q63" s="11">
        <v>1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 t="str">
        <f t="shared" si="0"/>
        <v>000010100000</v>
      </c>
    </row>
    <row r="64" spans="1:27" x14ac:dyDescent="0.3">
      <c r="A64" s="10" t="s">
        <v>701</v>
      </c>
      <c r="B64" s="14">
        <v>0.13913</v>
      </c>
      <c r="C64" s="16">
        <v>3.88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 t="str">
        <f t="shared" si="0"/>
        <v>000010000000</v>
      </c>
    </row>
    <row r="65" spans="1:27" x14ac:dyDescent="0.3">
      <c r="A65" s="10" t="s">
        <v>702</v>
      </c>
      <c r="B65" s="14">
        <v>0.15448999999999999</v>
      </c>
      <c r="C65" s="16">
        <v>4.05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1</v>
      </c>
      <c r="M65" s="11">
        <v>0</v>
      </c>
      <c r="N65" s="11">
        <v>0</v>
      </c>
      <c r="O65" s="11">
        <v>0</v>
      </c>
      <c r="P65" s="11">
        <v>1</v>
      </c>
      <c r="Q65" s="11">
        <v>0</v>
      </c>
      <c r="R65" s="11">
        <v>1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 t="str">
        <f t="shared" si="0"/>
        <v>000010110000</v>
      </c>
    </row>
    <row r="66" spans="1:27" x14ac:dyDescent="0.3">
      <c r="A66" s="10" t="s">
        <v>703</v>
      </c>
      <c r="B66" s="14">
        <v>0.16303999999999999</v>
      </c>
      <c r="C66" s="16">
        <v>4.1900000000000004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1">
        <v>0</v>
      </c>
      <c r="N66" s="11">
        <v>0</v>
      </c>
      <c r="O66" s="11">
        <v>0</v>
      </c>
      <c r="P66" s="11">
        <v>1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 t="str">
        <f t="shared" si="0"/>
        <v>000010100000</v>
      </c>
    </row>
    <row r="67" spans="1:27" x14ac:dyDescent="0.3">
      <c r="A67" s="10" t="s">
        <v>704</v>
      </c>
      <c r="B67" s="14">
        <v>0.16582</v>
      </c>
      <c r="C67" s="16">
        <v>4.4800000000000004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1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 t="str">
        <f t="shared" si="0"/>
        <v>000010000000</v>
      </c>
    </row>
    <row r="68" spans="1:27" x14ac:dyDescent="0.3">
      <c r="A68" s="10" t="s">
        <v>705</v>
      </c>
      <c r="B68" s="14">
        <v>0.17099</v>
      </c>
      <c r="C68" s="16">
        <v>4.32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 t="str">
        <f t="shared" si="0"/>
        <v>000010000000</v>
      </c>
    </row>
    <row r="69" spans="1:27" x14ac:dyDescent="0.3">
      <c r="A69" s="11" t="s">
        <v>706</v>
      </c>
      <c r="B69" s="15">
        <v>0.14213000000000001</v>
      </c>
      <c r="C69" s="16">
        <v>4.1399999999999997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1</v>
      </c>
      <c r="K69" s="11">
        <v>0</v>
      </c>
      <c r="L69" s="11">
        <v>0</v>
      </c>
      <c r="M69" s="11">
        <v>0</v>
      </c>
      <c r="N69" s="11">
        <v>1</v>
      </c>
      <c r="O69" s="11">
        <v>0</v>
      </c>
      <c r="P69" s="11">
        <v>1</v>
      </c>
      <c r="Q69" s="11">
        <v>0</v>
      </c>
      <c r="R69" s="11">
        <v>1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 t="str">
        <f t="shared" ref="AA69:AA132" si="1">CONCATENATE(D69,"",F69,"",H69,"",J69,"",L69,"",N69,"",P69,"",R69,T69,V69,X69,Z69)</f>
        <v>000101110000</v>
      </c>
    </row>
    <row r="70" spans="1:27" x14ac:dyDescent="0.3">
      <c r="A70" s="11" t="s">
        <v>707</v>
      </c>
      <c r="B70" s="15">
        <v>0.10568</v>
      </c>
      <c r="C70" s="16">
        <v>3.86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0</v>
      </c>
      <c r="M70" s="11">
        <v>0</v>
      </c>
      <c r="N70" s="11">
        <v>1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 t="str">
        <f t="shared" si="1"/>
        <v>000101000000</v>
      </c>
    </row>
    <row r="71" spans="1:27" x14ac:dyDescent="0.3">
      <c r="A71" s="11" t="s">
        <v>708</v>
      </c>
      <c r="B71" s="15">
        <v>0.17781</v>
      </c>
      <c r="C71" s="16">
        <v>4.4400000000000004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</v>
      </c>
      <c r="O71" s="11">
        <v>0</v>
      </c>
      <c r="P71" s="11">
        <v>1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 t="str">
        <f t="shared" si="1"/>
        <v>000001100000</v>
      </c>
    </row>
    <row r="72" spans="1:27" x14ac:dyDescent="0.3">
      <c r="A72" s="11" t="s">
        <v>709</v>
      </c>
      <c r="B72" s="15">
        <v>0.15323000000000001</v>
      </c>
      <c r="C72" s="16">
        <v>4.01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</v>
      </c>
      <c r="O72" s="11">
        <v>0</v>
      </c>
      <c r="P72" s="11">
        <v>1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 t="str">
        <f t="shared" si="1"/>
        <v>000001100000</v>
      </c>
    </row>
    <row r="73" spans="1:27" x14ac:dyDescent="0.3">
      <c r="A73" s="11" t="s">
        <v>710</v>
      </c>
      <c r="B73" s="15">
        <v>0.11966</v>
      </c>
      <c r="C73" s="13">
        <v>3.45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</v>
      </c>
      <c r="O73" s="11">
        <v>0</v>
      </c>
      <c r="P73" s="11">
        <v>1</v>
      </c>
      <c r="Q73" s="11">
        <v>0</v>
      </c>
      <c r="R73" s="11">
        <v>1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 t="str">
        <f t="shared" si="1"/>
        <v>000001110000</v>
      </c>
    </row>
    <row r="74" spans="1:27" x14ac:dyDescent="0.3">
      <c r="A74" s="11" t="s">
        <v>711</v>
      </c>
      <c r="B74" s="15">
        <v>0.10072</v>
      </c>
      <c r="C74" s="13">
        <v>3.88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</v>
      </c>
      <c r="O74" s="11">
        <v>0</v>
      </c>
      <c r="P74" s="11">
        <v>1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 t="str">
        <f t="shared" si="1"/>
        <v>000001100000</v>
      </c>
    </row>
    <row r="75" spans="1:27" x14ac:dyDescent="0.3">
      <c r="A75" s="11" t="s">
        <v>712</v>
      </c>
      <c r="B75" s="15">
        <v>0.13589999999999999</v>
      </c>
      <c r="C75" s="13">
        <v>4.25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</v>
      </c>
      <c r="O75" s="11">
        <v>0</v>
      </c>
      <c r="P75" s="11">
        <v>0</v>
      </c>
      <c r="Q75" s="11">
        <v>0</v>
      </c>
      <c r="R75" s="11">
        <v>1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 t="str">
        <f t="shared" si="1"/>
        <v>000001010000</v>
      </c>
    </row>
    <row r="76" spans="1:27" x14ac:dyDescent="0.3">
      <c r="A76" s="11" t="s">
        <v>713</v>
      </c>
      <c r="B76" s="15">
        <v>0.15384999999999999</v>
      </c>
      <c r="C76" s="13">
        <v>3.83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</v>
      </c>
      <c r="O76" s="11">
        <v>0</v>
      </c>
      <c r="P76" s="11">
        <v>1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 t="str">
        <f t="shared" si="1"/>
        <v>000001100000</v>
      </c>
    </row>
    <row r="77" spans="1:27" x14ac:dyDescent="0.3">
      <c r="A77" s="11" t="s">
        <v>714</v>
      </c>
      <c r="B77" s="15">
        <v>0.12197</v>
      </c>
      <c r="C77" s="13">
        <v>3.62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</v>
      </c>
      <c r="O77" s="11">
        <v>0</v>
      </c>
      <c r="P77" s="11">
        <v>1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 t="str">
        <f t="shared" si="1"/>
        <v>000001100000</v>
      </c>
    </row>
    <row r="78" spans="1:27" x14ac:dyDescent="0.3">
      <c r="A78" s="11" t="s">
        <v>114</v>
      </c>
      <c r="B78" s="15">
        <v>0.11466</v>
      </c>
      <c r="C78" s="13">
        <v>4.07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</v>
      </c>
      <c r="O78" s="11">
        <v>0</v>
      </c>
      <c r="P78" s="11">
        <v>1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 t="str">
        <f t="shared" si="1"/>
        <v>000001100000</v>
      </c>
    </row>
    <row r="79" spans="1:27" x14ac:dyDescent="0.3">
      <c r="A79" s="11" t="s">
        <v>113</v>
      </c>
      <c r="B79" s="15">
        <v>0.10401000000000001</v>
      </c>
      <c r="C79" s="13">
        <v>3.81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</v>
      </c>
      <c r="O79" s="11">
        <v>0</v>
      </c>
      <c r="P79" s="11">
        <v>1</v>
      </c>
      <c r="Q79" s="11">
        <v>0</v>
      </c>
      <c r="R79" s="11">
        <v>1</v>
      </c>
      <c r="S79" s="11">
        <v>0</v>
      </c>
      <c r="T79" s="11">
        <v>1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 t="str">
        <f t="shared" si="1"/>
        <v>000001111000</v>
      </c>
    </row>
    <row r="80" spans="1:27" x14ac:dyDescent="0.3">
      <c r="A80" s="11" t="s">
        <v>111</v>
      </c>
      <c r="B80" s="15">
        <v>0.12264</v>
      </c>
      <c r="C80" s="13">
        <v>3.95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</v>
      </c>
      <c r="O80" s="11">
        <v>0</v>
      </c>
      <c r="P80" s="11">
        <v>1</v>
      </c>
      <c r="Q80" s="11">
        <v>0</v>
      </c>
      <c r="R80" s="11">
        <v>1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 t="str">
        <f t="shared" si="1"/>
        <v>000001110000</v>
      </c>
    </row>
    <row r="81" spans="1:27" x14ac:dyDescent="0.3">
      <c r="A81" s="11" t="s">
        <v>110</v>
      </c>
      <c r="B81" s="15">
        <v>0.14388000000000001</v>
      </c>
      <c r="C81" s="13">
        <v>3.97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1</v>
      </c>
      <c r="O81" s="11">
        <v>0</v>
      </c>
      <c r="P81" s="11">
        <v>1</v>
      </c>
      <c r="Q81" s="11">
        <v>0</v>
      </c>
      <c r="R81" s="11">
        <v>0</v>
      </c>
      <c r="S81" s="11">
        <v>0</v>
      </c>
      <c r="T81" s="11">
        <v>1</v>
      </c>
      <c r="U81" s="11">
        <v>0</v>
      </c>
      <c r="V81" s="11">
        <v>0</v>
      </c>
      <c r="W81" s="11">
        <v>1</v>
      </c>
      <c r="X81" s="11">
        <v>0</v>
      </c>
      <c r="Y81" s="11">
        <v>0</v>
      </c>
      <c r="Z81" s="11">
        <v>0</v>
      </c>
      <c r="AA81" s="11" t="str">
        <f t="shared" si="1"/>
        <v>000001101000</v>
      </c>
    </row>
    <row r="82" spans="1:27" x14ac:dyDescent="0.3">
      <c r="A82" s="11" t="s">
        <v>112</v>
      </c>
      <c r="B82" s="15">
        <v>9.9650000000000002E-2</v>
      </c>
      <c r="C82" s="13">
        <v>3.48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</v>
      </c>
      <c r="O82" s="11">
        <v>0</v>
      </c>
      <c r="P82" s="11">
        <v>1</v>
      </c>
      <c r="Q82" s="11">
        <v>0</v>
      </c>
      <c r="R82" s="11">
        <v>1</v>
      </c>
      <c r="S82" s="11">
        <v>0</v>
      </c>
      <c r="T82" s="11">
        <v>1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 t="str">
        <f t="shared" si="1"/>
        <v>000001111000</v>
      </c>
    </row>
    <row r="83" spans="1:27" x14ac:dyDescent="0.3">
      <c r="A83" s="11" t="s">
        <v>108</v>
      </c>
      <c r="B83" s="15">
        <v>0.13350999999999999</v>
      </c>
      <c r="C83" s="13">
        <v>4.26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 t="str">
        <f t="shared" si="1"/>
        <v>000001000000</v>
      </c>
    </row>
    <row r="84" spans="1:27" x14ac:dyDescent="0.3">
      <c r="A84" s="11" t="s">
        <v>109</v>
      </c>
      <c r="B84" s="15">
        <v>0.18698000000000001</v>
      </c>
      <c r="C84" s="13">
        <v>4.92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 s="11">
        <v>0</v>
      </c>
      <c r="K84" s="11">
        <v>0</v>
      </c>
      <c r="L84" s="11">
        <v>0</v>
      </c>
      <c r="M84" s="11">
        <v>0</v>
      </c>
      <c r="N84" s="11">
        <v>1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 t="str">
        <f t="shared" si="1"/>
        <v>000001000000</v>
      </c>
    </row>
    <row r="85" spans="1:27" x14ac:dyDescent="0.3">
      <c r="A85" s="11" t="s">
        <v>107</v>
      </c>
      <c r="B85" s="15">
        <v>0.11794</v>
      </c>
      <c r="C85" s="13">
        <v>3.66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</v>
      </c>
      <c r="O85" s="11">
        <v>0</v>
      </c>
      <c r="P85" s="11">
        <v>0</v>
      </c>
      <c r="Q85" s="11">
        <v>0</v>
      </c>
      <c r="R85" s="11">
        <v>1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 t="str">
        <f t="shared" si="1"/>
        <v>000001010000</v>
      </c>
    </row>
    <row r="86" spans="1:27" x14ac:dyDescent="0.3">
      <c r="A86" s="11" t="s">
        <v>106</v>
      </c>
      <c r="B86" s="15">
        <v>0.14258999999999999</v>
      </c>
      <c r="C86" s="13">
        <v>4.0999999999999996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</v>
      </c>
      <c r="O86" s="11">
        <v>0</v>
      </c>
      <c r="P86" s="11">
        <v>1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 t="str">
        <f t="shared" si="1"/>
        <v>000001100000</v>
      </c>
    </row>
    <row r="87" spans="1:27" x14ac:dyDescent="0.3">
      <c r="A87" s="11" t="s">
        <v>116</v>
      </c>
      <c r="B87" s="15">
        <v>0.11973</v>
      </c>
      <c r="C87" s="13">
        <v>3.83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 t="str">
        <f t="shared" si="1"/>
        <v>000001000000</v>
      </c>
    </row>
    <row r="88" spans="1:27" x14ac:dyDescent="0.3">
      <c r="A88" s="11" t="s">
        <v>118</v>
      </c>
      <c r="B88" s="15">
        <v>0.13808999999999999</v>
      </c>
      <c r="C88" s="13">
        <v>3.88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</v>
      </c>
      <c r="O88" s="11">
        <v>0</v>
      </c>
      <c r="P88" s="11">
        <v>1</v>
      </c>
      <c r="Q88" s="11">
        <v>0</v>
      </c>
      <c r="R88" s="11">
        <v>1</v>
      </c>
      <c r="S88" s="11">
        <v>0</v>
      </c>
      <c r="T88" s="11">
        <v>1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 t="str">
        <f t="shared" si="1"/>
        <v>000001111000</v>
      </c>
    </row>
    <row r="89" spans="1:27" x14ac:dyDescent="0.3">
      <c r="A89" s="11" t="s">
        <v>119</v>
      </c>
      <c r="B89" s="15">
        <v>0.13106999999999999</v>
      </c>
      <c r="C89" s="13">
        <v>3.72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  <c r="O89" s="11">
        <v>0</v>
      </c>
      <c r="P89" s="11">
        <v>1</v>
      </c>
      <c r="Q89" s="11">
        <v>0</v>
      </c>
      <c r="R89" s="11">
        <v>1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 t="str">
        <f t="shared" si="1"/>
        <v>000001110000</v>
      </c>
    </row>
    <row r="90" spans="1:27" x14ac:dyDescent="0.3">
      <c r="A90" s="11" t="s">
        <v>115</v>
      </c>
      <c r="B90" s="15">
        <v>0.11566</v>
      </c>
      <c r="C90" s="13">
        <v>3.5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</v>
      </c>
      <c r="O90" s="11">
        <v>0</v>
      </c>
      <c r="P90" s="11">
        <v>1</v>
      </c>
      <c r="Q90" s="11">
        <v>0</v>
      </c>
      <c r="R90" s="11">
        <v>1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 t="str">
        <f t="shared" si="1"/>
        <v>000001110000</v>
      </c>
    </row>
    <row r="91" spans="1:27" x14ac:dyDescent="0.3">
      <c r="A91" s="11" t="s">
        <v>120</v>
      </c>
      <c r="B91" s="15">
        <v>0.11458</v>
      </c>
      <c r="C91" s="13">
        <v>4.01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</v>
      </c>
      <c r="O91" s="11">
        <v>0</v>
      </c>
      <c r="P91" s="11">
        <v>1</v>
      </c>
      <c r="Q91" s="11">
        <v>0</v>
      </c>
      <c r="R91" s="11">
        <v>1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 t="str">
        <f t="shared" si="1"/>
        <v>000001110000</v>
      </c>
    </row>
    <row r="92" spans="1:27" x14ac:dyDescent="0.3">
      <c r="A92" s="11" t="s">
        <v>121</v>
      </c>
      <c r="B92" s="15">
        <v>0.12253</v>
      </c>
      <c r="C92" s="13">
        <v>4.0199999999999996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</v>
      </c>
      <c r="O92" s="11">
        <v>0</v>
      </c>
      <c r="P92" s="11">
        <v>0</v>
      </c>
      <c r="Q92" s="11">
        <v>0</v>
      </c>
      <c r="R92" s="11">
        <v>1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 t="str">
        <f t="shared" si="1"/>
        <v>000001010000</v>
      </c>
    </row>
    <row r="93" spans="1:27" x14ac:dyDescent="0.3">
      <c r="A93" s="11" t="s">
        <v>122</v>
      </c>
      <c r="B93" s="15">
        <v>0.12526999999999999</v>
      </c>
      <c r="C93" s="13">
        <v>3.86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</v>
      </c>
      <c r="O93" s="11">
        <v>0</v>
      </c>
      <c r="P93" s="11">
        <v>0</v>
      </c>
      <c r="Q93" s="11">
        <v>0</v>
      </c>
      <c r="R93" s="11">
        <v>1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 t="str">
        <f t="shared" si="1"/>
        <v>000001010000</v>
      </c>
    </row>
    <row r="94" spans="1:27" x14ac:dyDescent="0.3">
      <c r="A94" s="11" t="s">
        <v>123</v>
      </c>
      <c r="B94" s="15">
        <v>0.11940000000000001</v>
      </c>
      <c r="C94" s="13">
        <v>4.12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 t="str">
        <f t="shared" si="1"/>
        <v>000001000000</v>
      </c>
    </row>
    <row r="95" spans="1:27" x14ac:dyDescent="0.3">
      <c r="A95" s="11" t="s">
        <v>124</v>
      </c>
      <c r="B95" s="15">
        <v>7.0699999999999999E-2</v>
      </c>
      <c r="C95" s="13">
        <v>3.27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</v>
      </c>
      <c r="O95" s="11">
        <v>0</v>
      </c>
      <c r="P95" s="11">
        <v>1</v>
      </c>
      <c r="Q95" s="11">
        <v>0</v>
      </c>
      <c r="R95" s="11">
        <v>1</v>
      </c>
      <c r="S95" s="11">
        <v>0</v>
      </c>
      <c r="T95" s="11">
        <v>1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 t="str">
        <f t="shared" si="1"/>
        <v>000001111000</v>
      </c>
    </row>
    <row r="96" spans="1:27" x14ac:dyDescent="0.3">
      <c r="A96" s="11" t="s">
        <v>125</v>
      </c>
      <c r="B96" s="15">
        <v>0.11592</v>
      </c>
      <c r="C96" s="13">
        <v>3.68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</v>
      </c>
      <c r="O96" s="11">
        <v>0</v>
      </c>
      <c r="P96" s="11">
        <v>1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 t="str">
        <f t="shared" si="1"/>
        <v>000001100000</v>
      </c>
    </row>
    <row r="97" spans="1:27" x14ac:dyDescent="0.3">
      <c r="A97" s="11" t="s">
        <v>126</v>
      </c>
      <c r="B97" s="15">
        <v>0.1036</v>
      </c>
      <c r="C97" s="13">
        <v>3.51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</v>
      </c>
      <c r="O97" s="11">
        <v>0</v>
      </c>
      <c r="P97" s="11">
        <v>1</v>
      </c>
      <c r="Q97" s="11">
        <v>0</v>
      </c>
      <c r="R97" s="11">
        <v>1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 t="str">
        <f t="shared" si="1"/>
        <v>000001110000</v>
      </c>
    </row>
    <row r="98" spans="1:27" x14ac:dyDescent="0.3">
      <c r="A98" s="11" t="s">
        <v>127</v>
      </c>
      <c r="B98" s="15">
        <v>9.0770000000000003E-2</v>
      </c>
      <c r="C98" s="13">
        <v>3.45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</v>
      </c>
      <c r="O98" s="11">
        <v>0</v>
      </c>
      <c r="P98" s="11">
        <v>1</v>
      </c>
      <c r="Q98" s="11">
        <v>0</v>
      </c>
      <c r="R98" s="11">
        <v>1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 t="str">
        <f t="shared" si="1"/>
        <v>000001110000</v>
      </c>
    </row>
    <row r="99" spans="1:27" x14ac:dyDescent="0.3">
      <c r="A99" s="11" t="s">
        <v>128</v>
      </c>
      <c r="B99" s="15">
        <v>0.11744</v>
      </c>
      <c r="C99" s="13">
        <v>3.87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</v>
      </c>
      <c r="O99" s="11">
        <v>0</v>
      </c>
      <c r="P99" s="11">
        <v>1</v>
      </c>
      <c r="Q99" s="11">
        <v>0</v>
      </c>
      <c r="R99" s="11">
        <v>1</v>
      </c>
      <c r="S99" s="11">
        <v>0</v>
      </c>
      <c r="T99" s="11">
        <v>1</v>
      </c>
      <c r="U99" s="11">
        <v>0</v>
      </c>
      <c r="V99" s="11">
        <v>1</v>
      </c>
      <c r="W99" s="11">
        <v>0</v>
      </c>
      <c r="X99" s="11">
        <v>0</v>
      </c>
      <c r="Y99" s="11">
        <v>0</v>
      </c>
      <c r="Z99" s="11">
        <v>0</v>
      </c>
      <c r="AA99" s="11" t="str">
        <f t="shared" si="1"/>
        <v>000001111100</v>
      </c>
    </row>
    <row r="100" spans="1:27" x14ac:dyDescent="0.3">
      <c r="A100" s="11" t="s">
        <v>129</v>
      </c>
      <c r="B100" s="15">
        <v>0.12536</v>
      </c>
      <c r="C100" s="13">
        <v>3.98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</v>
      </c>
      <c r="O100" s="11">
        <v>0</v>
      </c>
      <c r="P100" s="11">
        <v>0</v>
      </c>
      <c r="Q100" s="11">
        <v>1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 t="str">
        <f t="shared" si="1"/>
        <v>000001000000</v>
      </c>
    </row>
    <row r="101" spans="1:27" x14ac:dyDescent="0.3">
      <c r="A101" s="11" t="s">
        <v>130</v>
      </c>
      <c r="B101" s="15">
        <v>0.10292</v>
      </c>
      <c r="C101" s="13">
        <v>3.63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</v>
      </c>
      <c r="O101" s="11">
        <v>0</v>
      </c>
      <c r="P101" s="11">
        <v>1</v>
      </c>
      <c r="Q101" s="11">
        <v>0</v>
      </c>
      <c r="R101" s="11">
        <v>1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 t="str">
        <f t="shared" si="1"/>
        <v>000001110000</v>
      </c>
    </row>
    <row r="102" spans="1:27" x14ac:dyDescent="0.3">
      <c r="A102" s="11" t="s">
        <v>131</v>
      </c>
      <c r="B102" s="15">
        <v>0.11898</v>
      </c>
      <c r="C102" s="13">
        <v>3.69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</v>
      </c>
      <c r="O102" s="11">
        <v>0</v>
      </c>
      <c r="P102" s="11">
        <v>0</v>
      </c>
      <c r="Q102" s="11">
        <v>0</v>
      </c>
      <c r="R102" s="11">
        <v>1</v>
      </c>
      <c r="S102" s="11">
        <v>0</v>
      </c>
      <c r="T102" s="11">
        <v>1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 t="str">
        <f t="shared" si="1"/>
        <v>000001011000</v>
      </c>
    </row>
    <row r="103" spans="1:27" x14ac:dyDescent="0.3">
      <c r="A103" s="11" t="s">
        <v>132</v>
      </c>
      <c r="B103" s="15">
        <v>0.12447</v>
      </c>
      <c r="C103" s="13">
        <v>3.79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</v>
      </c>
      <c r="Q103" s="11">
        <v>0</v>
      </c>
      <c r="R103" s="11">
        <v>1</v>
      </c>
      <c r="S103" s="11">
        <v>0</v>
      </c>
      <c r="T103" s="11">
        <v>1</v>
      </c>
      <c r="U103" s="11">
        <v>0</v>
      </c>
      <c r="V103" s="11">
        <v>1</v>
      </c>
      <c r="W103" s="11">
        <v>0</v>
      </c>
      <c r="X103" s="11">
        <v>0</v>
      </c>
      <c r="Y103" s="11">
        <v>0</v>
      </c>
      <c r="Z103" s="11">
        <v>0</v>
      </c>
      <c r="AA103" s="11" t="str">
        <f t="shared" si="1"/>
        <v>000000111100</v>
      </c>
    </row>
    <row r="104" spans="1:27" x14ac:dyDescent="0.3">
      <c r="A104" s="11" t="s">
        <v>133</v>
      </c>
      <c r="B104" s="15">
        <v>9.8419999999999994E-2</v>
      </c>
      <c r="C104" s="13">
        <v>3.83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1</v>
      </c>
      <c r="Q104" s="11">
        <v>0</v>
      </c>
      <c r="R104" s="11">
        <v>1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 t="str">
        <f t="shared" si="1"/>
        <v>000000110000</v>
      </c>
    </row>
    <row r="105" spans="1:27" x14ac:dyDescent="0.3">
      <c r="A105" s="11" t="s">
        <v>134</v>
      </c>
      <c r="B105" s="15">
        <v>0.12834999999999999</v>
      </c>
      <c r="C105" s="13">
        <v>3.79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0</v>
      </c>
      <c r="R105" s="11">
        <v>1</v>
      </c>
      <c r="S105" s="11">
        <v>0</v>
      </c>
      <c r="T105" s="11">
        <v>1</v>
      </c>
      <c r="U105" s="11">
        <v>0</v>
      </c>
      <c r="V105" s="11">
        <v>1</v>
      </c>
      <c r="W105" s="11">
        <v>0</v>
      </c>
      <c r="X105" s="11">
        <v>0</v>
      </c>
      <c r="Y105" s="11">
        <v>0</v>
      </c>
      <c r="Z105" s="11">
        <v>0</v>
      </c>
      <c r="AA105" s="11" t="str">
        <f t="shared" si="1"/>
        <v>000000111100</v>
      </c>
    </row>
    <row r="106" spans="1:27" x14ac:dyDescent="0.3">
      <c r="A106" s="11" t="s">
        <v>135</v>
      </c>
      <c r="B106" s="15">
        <v>0.12673999999999999</v>
      </c>
      <c r="C106" s="13">
        <v>3.86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</v>
      </c>
      <c r="Q106" s="11">
        <v>0</v>
      </c>
      <c r="R106" s="11">
        <v>1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 t="str">
        <f t="shared" si="1"/>
        <v>000000110000</v>
      </c>
    </row>
    <row r="107" spans="1:27" x14ac:dyDescent="0.3">
      <c r="A107" s="11" t="s">
        <v>136</v>
      </c>
      <c r="B107" s="15">
        <v>8.7419999999999998E-2</v>
      </c>
      <c r="C107" s="13">
        <v>2.92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1</v>
      </c>
      <c r="Q107" s="11">
        <v>0</v>
      </c>
      <c r="R107" s="11">
        <v>1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 t="str">
        <f t="shared" si="1"/>
        <v>000000110000</v>
      </c>
    </row>
    <row r="108" spans="1:27" x14ac:dyDescent="0.3">
      <c r="A108" s="11" t="s">
        <v>137</v>
      </c>
      <c r="B108" s="15">
        <v>0.10025000000000001</v>
      </c>
      <c r="C108" s="13">
        <v>3.22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1</v>
      </c>
      <c r="Q108" s="11">
        <v>0</v>
      </c>
      <c r="R108" s="11">
        <v>1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 t="str">
        <f t="shared" si="1"/>
        <v>000000110000</v>
      </c>
    </row>
    <row r="109" spans="1:27" x14ac:dyDescent="0.3">
      <c r="A109" s="11" t="s">
        <v>138</v>
      </c>
      <c r="B109" s="15">
        <v>8.1490000000000007E-2</v>
      </c>
      <c r="C109" s="13">
        <v>3.04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1</v>
      </c>
      <c r="Q109" s="11">
        <v>0</v>
      </c>
      <c r="R109" s="11">
        <v>1</v>
      </c>
      <c r="S109" s="11">
        <v>0</v>
      </c>
      <c r="T109" s="11">
        <v>1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 t="str">
        <f t="shared" si="1"/>
        <v>000000111000</v>
      </c>
    </row>
    <row r="110" spans="1:27" x14ac:dyDescent="0.3">
      <c r="A110" s="11" t="s">
        <v>139</v>
      </c>
      <c r="B110" s="15">
        <v>0.13174</v>
      </c>
      <c r="C110" s="13">
        <v>3.9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1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 t="str">
        <f t="shared" si="1"/>
        <v>000000100000</v>
      </c>
    </row>
    <row r="111" spans="1:27" x14ac:dyDescent="0.3">
      <c r="A111" s="11" t="s">
        <v>140</v>
      </c>
      <c r="B111" s="15">
        <v>0.14527999999999999</v>
      </c>
      <c r="C111" s="13">
        <v>4.29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1</v>
      </c>
      <c r="Q111" s="11">
        <v>0</v>
      </c>
      <c r="R111" s="11">
        <v>1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 t="str">
        <f t="shared" si="1"/>
        <v>000000110000</v>
      </c>
    </row>
    <row r="112" spans="1:27" x14ac:dyDescent="0.3">
      <c r="A112" s="11" t="s">
        <v>234</v>
      </c>
      <c r="B112" s="15">
        <v>9.171E-2</v>
      </c>
      <c r="C112" s="13">
        <v>3.37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1</v>
      </c>
      <c r="Q112" s="11">
        <v>0</v>
      </c>
      <c r="R112" s="11">
        <v>1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 t="str">
        <f t="shared" si="1"/>
        <v>000000110000</v>
      </c>
    </row>
    <row r="113" spans="1:27" x14ac:dyDescent="0.3">
      <c r="A113" s="11" t="s">
        <v>235</v>
      </c>
      <c r="B113" s="15">
        <v>0.1133</v>
      </c>
      <c r="C113" s="13">
        <v>3.59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1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 t="str">
        <f t="shared" si="1"/>
        <v>000000100000</v>
      </c>
    </row>
    <row r="114" spans="1:27" x14ac:dyDescent="0.3">
      <c r="A114" s="11" t="s">
        <v>236</v>
      </c>
      <c r="B114" s="15">
        <v>0.11663</v>
      </c>
      <c r="C114" s="13">
        <v>3.5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1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 t="str">
        <f t="shared" si="1"/>
        <v>000000100000</v>
      </c>
    </row>
    <row r="115" spans="1:27" x14ac:dyDescent="0.3">
      <c r="A115" s="11" t="s">
        <v>237</v>
      </c>
      <c r="B115" s="15">
        <v>0.13194</v>
      </c>
      <c r="C115" s="13">
        <v>3.71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</v>
      </c>
      <c r="Q115" s="11">
        <v>0</v>
      </c>
      <c r="R115" s="11">
        <v>1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 t="str">
        <f t="shared" si="1"/>
        <v>000000110000</v>
      </c>
    </row>
    <row r="116" spans="1:27" x14ac:dyDescent="0.3">
      <c r="A116" s="11" t="s">
        <v>238</v>
      </c>
      <c r="B116" s="15">
        <v>0.14169999999999999</v>
      </c>
      <c r="C116" s="13">
        <v>4.21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1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 t="str">
        <f t="shared" si="1"/>
        <v>000000100000</v>
      </c>
    </row>
    <row r="117" spans="1:27" x14ac:dyDescent="0.3">
      <c r="A117" s="11" t="s">
        <v>239</v>
      </c>
      <c r="B117" s="15">
        <v>7.739E-2</v>
      </c>
      <c r="C117" s="13">
        <v>3.39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1</v>
      </c>
      <c r="Q117" s="11">
        <v>0</v>
      </c>
      <c r="R117" s="11">
        <v>1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 t="str">
        <f t="shared" si="1"/>
        <v>000000110000</v>
      </c>
    </row>
    <row r="118" spans="1:27" x14ac:dyDescent="0.3">
      <c r="A118" s="11" t="s">
        <v>240</v>
      </c>
      <c r="B118" s="15">
        <v>0.11699</v>
      </c>
      <c r="C118" s="13">
        <v>3.33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1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 t="str">
        <f t="shared" si="1"/>
        <v>000000100000</v>
      </c>
    </row>
    <row r="119" spans="1:27" x14ac:dyDescent="0.3">
      <c r="A119" s="11" t="s">
        <v>241</v>
      </c>
      <c r="B119" s="15">
        <v>8.4909999999999999E-2</v>
      </c>
      <c r="C119" s="13">
        <v>3.1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1</v>
      </c>
      <c r="Q119" s="11">
        <v>0</v>
      </c>
      <c r="R119" s="11">
        <v>1</v>
      </c>
      <c r="S119" s="11">
        <v>0</v>
      </c>
      <c r="T119" s="11">
        <v>1</v>
      </c>
      <c r="U119" s="11">
        <v>0</v>
      </c>
      <c r="V119" s="11">
        <v>1</v>
      </c>
      <c r="W119" s="11">
        <v>0</v>
      </c>
      <c r="X119" s="11">
        <v>0</v>
      </c>
      <c r="Y119" s="11">
        <v>0</v>
      </c>
      <c r="Z119" s="11">
        <v>0</v>
      </c>
      <c r="AA119" s="11" t="str">
        <f t="shared" si="1"/>
        <v>000000111100</v>
      </c>
    </row>
    <row r="120" spans="1:27" x14ac:dyDescent="0.3">
      <c r="A120" s="11" t="s">
        <v>242</v>
      </c>
      <c r="B120" s="15">
        <v>9.9779999999999994E-2</v>
      </c>
      <c r="C120" s="13">
        <v>3.39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1</v>
      </c>
      <c r="Q120" s="11">
        <v>0</v>
      </c>
      <c r="R120" s="11">
        <v>0</v>
      </c>
      <c r="S120" s="11">
        <v>0</v>
      </c>
      <c r="T120" s="11">
        <v>1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 t="str">
        <f t="shared" si="1"/>
        <v>000000101000</v>
      </c>
    </row>
    <row r="121" spans="1:27" x14ac:dyDescent="0.3">
      <c r="A121" s="11" t="s">
        <v>243</v>
      </c>
      <c r="B121" s="15">
        <v>0.15640999999999999</v>
      </c>
      <c r="C121" s="13">
        <v>4.2300000000000004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1</v>
      </c>
      <c r="Q121" s="11">
        <v>0</v>
      </c>
      <c r="R121" s="11">
        <v>1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 t="str">
        <f t="shared" si="1"/>
        <v>000000110000</v>
      </c>
    </row>
    <row r="122" spans="1:27" x14ac:dyDescent="0.3">
      <c r="A122" s="11" t="s">
        <v>244</v>
      </c>
      <c r="B122" s="15">
        <v>9.3219999999999997E-2</v>
      </c>
      <c r="C122" s="13">
        <v>3.09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1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 t="str">
        <f t="shared" si="1"/>
        <v>000000100000</v>
      </c>
    </row>
    <row r="123" spans="1:27" x14ac:dyDescent="0.3">
      <c r="A123" s="11" t="s">
        <v>245</v>
      </c>
      <c r="B123" s="15">
        <v>9.7900000000000001E-2</v>
      </c>
      <c r="C123" s="13">
        <v>3.49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1</v>
      </c>
      <c r="Q123" s="11">
        <v>0</v>
      </c>
      <c r="R123" s="11">
        <v>1</v>
      </c>
      <c r="S123" s="11">
        <v>0</v>
      </c>
      <c r="T123" s="11">
        <v>1</v>
      </c>
      <c r="U123" s="11">
        <v>0</v>
      </c>
      <c r="V123" s="11">
        <v>1</v>
      </c>
      <c r="W123" s="11">
        <v>0</v>
      </c>
      <c r="X123" s="11">
        <v>0</v>
      </c>
      <c r="Y123" s="11">
        <v>0</v>
      </c>
      <c r="Z123" s="11">
        <v>0</v>
      </c>
      <c r="AA123" s="11" t="str">
        <f t="shared" si="1"/>
        <v>000000111100</v>
      </c>
    </row>
    <row r="124" spans="1:27" x14ac:dyDescent="0.3">
      <c r="A124" s="11" t="s">
        <v>246</v>
      </c>
      <c r="B124" s="15">
        <v>0.1076</v>
      </c>
      <c r="C124" s="13">
        <v>3.56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</v>
      </c>
      <c r="Q124" s="11">
        <v>0</v>
      </c>
      <c r="R124" s="11">
        <v>1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 t="str">
        <f t="shared" si="1"/>
        <v>000000110000</v>
      </c>
    </row>
    <row r="125" spans="1:27" x14ac:dyDescent="0.3">
      <c r="A125" s="11" t="s">
        <v>247</v>
      </c>
      <c r="B125" s="15">
        <v>0.1178</v>
      </c>
      <c r="C125" s="13">
        <v>3.88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1</v>
      </c>
      <c r="Q125" s="11">
        <v>0</v>
      </c>
      <c r="R125" s="11">
        <v>1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 t="str">
        <f t="shared" si="1"/>
        <v>000000110000</v>
      </c>
    </row>
    <row r="126" spans="1:27" x14ac:dyDescent="0.3">
      <c r="A126" s="11" t="s">
        <v>248</v>
      </c>
      <c r="B126" s="15">
        <v>0.12095</v>
      </c>
      <c r="C126" s="13">
        <v>3.74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1</v>
      </c>
      <c r="Q126" s="11">
        <v>1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 t="str">
        <f t="shared" si="1"/>
        <v>000000100000</v>
      </c>
    </row>
    <row r="127" spans="1:27" x14ac:dyDescent="0.3">
      <c r="A127" s="11" t="s">
        <v>249</v>
      </c>
      <c r="B127" s="15">
        <v>0.12537000000000001</v>
      </c>
      <c r="C127" s="13">
        <v>3.87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1</v>
      </c>
      <c r="Q127" s="11">
        <v>0</v>
      </c>
      <c r="R127" s="11">
        <v>1</v>
      </c>
      <c r="S127" s="11">
        <v>0</v>
      </c>
      <c r="T127" s="11">
        <v>1</v>
      </c>
      <c r="U127" s="11">
        <v>0</v>
      </c>
      <c r="V127" s="11">
        <v>1</v>
      </c>
      <c r="W127" s="11">
        <v>0</v>
      </c>
      <c r="X127" s="11">
        <v>0</v>
      </c>
      <c r="Y127" s="11">
        <v>0</v>
      </c>
      <c r="Z127" s="11">
        <v>0</v>
      </c>
      <c r="AA127" s="11" t="str">
        <f t="shared" si="1"/>
        <v>000000111100</v>
      </c>
    </row>
    <row r="128" spans="1:27" x14ac:dyDescent="0.3">
      <c r="A128" s="11" t="s">
        <v>910</v>
      </c>
      <c r="B128" s="15">
        <v>0.14582999999999999</v>
      </c>
      <c r="C128" s="13">
        <v>3.99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1</v>
      </c>
      <c r="S128" s="11">
        <v>0</v>
      </c>
      <c r="T128" s="11">
        <v>1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 t="str">
        <f t="shared" si="1"/>
        <v>000000011000</v>
      </c>
    </row>
    <row r="129" spans="1:27" x14ac:dyDescent="0.3">
      <c r="A129" s="11" t="s">
        <v>250</v>
      </c>
      <c r="B129" s="15">
        <v>0.12192</v>
      </c>
      <c r="C129" s="13">
        <v>3.88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1</v>
      </c>
      <c r="Q129" s="11">
        <v>0</v>
      </c>
      <c r="R129" s="11">
        <v>1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 t="str">
        <f t="shared" si="1"/>
        <v>000000110000</v>
      </c>
    </row>
    <row r="130" spans="1:27" x14ac:dyDescent="0.3">
      <c r="A130" s="11" t="s">
        <v>251</v>
      </c>
      <c r="B130" s="15">
        <v>9.7890000000000005E-2</v>
      </c>
      <c r="C130" s="13">
        <v>3.4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</v>
      </c>
      <c r="Q130" s="11">
        <v>0</v>
      </c>
      <c r="R130" s="11">
        <v>1</v>
      </c>
      <c r="S130" s="11">
        <v>0</v>
      </c>
      <c r="T130" s="11">
        <v>1</v>
      </c>
      <c r="U130" s="11">
        <v>0</v>
      </c>
      <c r="V130" s="11">
        <v>1</v>
      </c>
      <c r="W130" s="11">
        <v>0</v>
      </c>
      <c r="X130" s="11">
        <v>0</v>
      </c>
      <c r="Y130" s="11">
        <v>0</v>
      </c>
      <c r="Z130" s="11">
        <v>0</v>
      </c>
      <c r="AA130" s="11" t="str">
        <f t="shared" si="1"/>
        <v>000000111100</v>
      </c>
    </row>
    <row r="131" spans="1:27" x14ac:dyDescent="0.3">
      <c r="A131" s="11" t="s">
        <v>252</v>
      </c>
      <c r="B131" s="15">
        <v>0.1226</v>
      </c>
      <c r="C131" s="13">
        <v>3.98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1</v>
      </c>
      <c r="Q131" s="11">
        <v>0</v>
      </c>
      <c r="R131" s="11">
        <v>1</v>
      </c>
      <c r="S131" s="11">
        <v>0</v>
      </c>
      <c r="T131" s="11">
        <v>1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 t="str">
        <f t="shared" si="1"/>
        <v>000000111000</v>
      </c>
    </row>
    <row r="132" spans="1:27" x14ac:dyDescent="0.3">
      <c r="A132" s="11" t="s">
        <v>253</v>
      </c>
      <c r="B132" s="15">
        <v>0.13124</v>
      </c>
      <c r="C132" s="13">
        <v>3.66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1</v>
      </c>
      <c r="Q132" s="11">
        <v>0</v>
      </c>
      <c r="R132" s="11">
        <v>1</v>
      </c>
      <c r="S132" s="11">
        <v>0</v>
      </c>
      <c r="T132" s="11">
        <v>1</v>
      </c>
      <c r="U132" s="11">
        <v>0</v>
      </c>
      <c r="V132" s="11">
        <v>1</v>
      </c>
      <c r="W132" s="11">
        <v>0</v>
      </c>
      <c r="X132" s="11">
        <v>0</v>
      </c>
      <c r="Y132" s="11">
        <v>0</v>
      </c>
      <c r="Z132" s="11">
        <v>0</v>
      </c>
      <c r="AA132" s="11" t="str">
        <f t="shared" si="1"/>
        <v>000000111100</v>
      </c>
    </row>
    <row r="133" spans="1:27" x14ac:dyDescent="0.3">
      <c r="A133" s="11" t="s">
        <v>254</v>
      </c>
      <c r="B133" s="15">
        <v>0.13419</v>
      </c>
      <c r="C133" s="13">
        <v>3.69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1</v>
      </c>
      <c r="Q133" s="11">
        <v>0</v>
      </c>
      <c r="R133" s="11">
        <v>1</v>
      </c>
      <c r="S133" s="11">
        <v>0</v>
      </c>
      <c r="T133" s="11">
        <v>1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 t="str">
        <f t="shared" ref="AA133:AA196" si="2">CONCATENATE(D133,"",F133,"",H133,"",J133,"",L133,"",N133,"",P133,"",R133,T133,V133,X133,Z133)</f>
        <v>000000111000</v>
      </c>
    </row>
    <row r="134" spans="1:27" x14ac:dyDescent="0.3">
      <c r="A134" s="11" t="s">
        <v>255</v>
      </c>
      <c r="B134" s="15">
        <v>0.10756</v>
      </c>
      <c r="C134" s="13">
        <v>3.55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1</v>
      </c>
      <c r="Q134" s="11">
        <v>0</v>
      </c>
      <c r="R134" s="11">
        <v>1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 t="str">
        <f t="shared" si="2"/>
        <v>000000110000</v>
      </c>
    </row>
    <row r="135" spans="1:27" x14ac:dyDescent="0.3">
      <c r="A135" s="11" t="s">
        <v>256</v>
      </c>
      <c r="B135" s="15">
        <v>0.13200000000000001</v>
      </c>
      <c r="C135" s="13">
        <v>3.95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1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 t="str">
        <f t="shared" si="2"/>
        <v>000000100000</v>
      </c>
    </row>
    <row r="136" spans="1:27" x14ac:dyDescent="0.3">
      <c r="A136" s="11" t="s">
        <v>257</v>
      </c>
      <c r="B136" s="15">
        <v>0.11747</v>
      </c>
      <c r="C136" s="13">
        <v>3.77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</v>
      </c>
      <c r="Q136" s="11">
        <v>0</v>
      </c>
      <c r="R136" s="11">
        <v>1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 t="str">
        <f t="shared" si="2"/>
        <v>000000110000</v>
      </c>
    </row>
    <row r="137" spans="1:27" x14ac:dyDescent="0.3">
      <c r="A137" s="11" t="s">
        <v>258</v>
      </c>
      <c r="B137" s="15">
        <v>0.16169</v>
      </c>
      <c r="C137" s="13">
        <v>4.46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1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 t="str">
        <f t="shared" si="2"/>
        <v>000000100000</v>
      </c>
    </row>
    <row r="138" spans="1:27" x14ac:dyDescent="0.3">
      <c r="A138" s="11" t="s">
        <v>259</v>
      </c>
      <c r="B138" s="15">
        <v>0.14712</v>
      </c>
      <c r="C138" s="13">
        <v>4.5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1</v>
      </c>
      <c r="Q138" s="11">
        <v>0</v>
      </c>
      <c r="R138" s="11">
        <v>1</v>
      </c>
      <c r="S138" s="11">
        <v>0</v>
      </c>
      <c r="T138" s="11">
        <v>1</v>
      </c>
      <c r="U138" s="11">
        <v>0</v>
      </c>
      <c r="V138" s="11">
        <v>1</v>
      </c>
      <c r="W138" s="11">
        <v>0</v>
      </c>
      <c r="X138" s="11">
        <v>0</v>
      </c>
      <c r="Y138" s="11">
        <v>0</v>
      </c>
      <c r="Z138" s="11">
        <v>0</v>
      </c>
      <c r="AA138" s="11" t="str">
        <f t="shared" si="2"/>
        <v>000000111100</v>
      </c>
    </row>
    <row r="139" spans="1:27" x14ac:dyDescent="0.3">
      <c r="A139" s="11" t="s">
        <v>774</v>
      </c>
      <c r="B139" s="15">
        <v>0.11613</v>
      </c>
      <c r="C139" s="13">
        <v>3.7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1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 t="str">
        <f t="shared" si="2"/>
        <v>000000100000</v>
      </c>
    </row>
    <row r="140" spans="1:27" x14ac:dyDescent="0.3">
      <c r="A140" s="11" t="s">
        <v>775</v>
      </c>
      <c r="B140" s="15">
        <v>0.14076</v>
      </c>
      <c r="C140" s="13">
        <v>3.89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1</v>
      </c>
      <c r="Q140" s="11">
        <v>0</v>
      </c>
      <c r="R140" s="11">
        <v>1</v>
      </c>
      <c r="S140" s="11">
        <v>0</v>
      </c>
      <c r="T140" s="11">
        <v>1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 t="str">
        <f t="shared" si="2"/>
        <v>000000111000</v>
      </c>
    </row>
    <row r="141" spans="1:27" x14ac:dyDescent="0.3">
      <c r="A141" s="11" t="s">
        <v>776</v>
      </c>
      <c r="B141" s="15">
        <v>0.12169000000000001</v>
      </c>
      <c r="C141" s="13">
        <v>3.99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1</v>
      </c>
      <c r="Q141" s="11">
        <v>0</v>
      </c>
      <c r="R141" s="11">
        <v>1</v>
      </c>
      <c r="S141" s="11">
        <v>0</v>
      </c>
      <c r="T141" s="11">
        <v>1</v>
      </c>
      <c r="U141" s="11">
        <v>0</v>
      </c>
      <c r="V141" s="11">
        <v>1</v>
      </c>
      <c r="W141" s="11">
        <v>0</v>
      </c>
      <c r="X141" s="11">
        <v>1</v>
      </c>
      <c r="Y141" s="11">
        <v>0</v>
      </c>
      <c r="Z141" s="11">
        <v>1</v>
      </c>
      <c r="AA141" s="11" t="str">
        <f t="shared" si="2"/>
        <v>000000111111</v>
      </c>
    </row>
    <row r="142" spans="1:27" x14ac:dyDescent="0.3">
      <c r="A142" s="11" t="s">
        <v>911</v>
      </c>
      <c r="B142" s="9">
        <v>0.13313</v>
      </c>
      <c r="C142" s="13">
        <v>3.73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1</v>
      </c>
      <c r="S142" s="11">
        <v>0</v>
      </c>
      <c r="T142" s="11">
        <v>1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 t="str">
        <f t="shared" si="2"/>
        <v>000000011000</v>
      </c>
    </row>
    <row r="143" spans="1:27" x14ac:dyDescent="0.3">
      <c r="A143" s="11" t="s">
        <v>912</v>
      </c>
      <c r="B143" s="9">
        <v>0.15211</v>
      </c>
      <c r="C143" s="13">
        <v>3.55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1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 t="str">
        <f t="shared" si="2"/>
        <v>000000010000</v>
      </c>
    </row>
    <row r="144" spans="1:27" x14ac:dyDescent="0.3">
      <c r="A144" s="11" t="s">
        <v>913</v>
      </c>
      <c r="B144" s="9">
        <v>0.16491</v>
      </c>
      <c r="C144" s="13">
        <v>3.39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1</v>
      </c>
      <c r="S144" s="11">
        <v>0</v>
      </c>
      <c r="T144" s="11">
        <v>1</v>
      </c>
      <c r="U144" s="11">
        <v>0</v>
      </c>
      <c r="V144" s="11">
        <v>1</v>
      </c>
      <c r="W144" s="11">
        <v>0</v>
      </c>
      <c r="X144" s="11">
        <v>0</v>
      </c>
      <c r="Y144" s="11">
        <v>0</v>
      </c>
      <c r="Z144" s="11">
        <v>0</v>
      </c>
      <c r="AA144" s="11" t="str">
        <f t="shared" si="2"/>
        <v>000000011100</v>
      </c>
    </row>
    <row r="145" spans="1:27" x14ac:dyDescent="0.3">
      <c r="A145" s="11" t="s">
        <v>914</v>
      </c>
      <c r="B145" s="9">
        <v>0.21576999999999999</v>
      </c>
      <c r="C145" s="13">
        <v>3.85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1</v>
      </c>
      <c r="S145" s="11">
        <v>0</v>
      </c>
      <c r="T145" s="11">
        <v>1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 t="str">
        <f t="shared" si="2"/>
        <v>000000011000</v>
      </c>
    </row>
    <row r="146" spans="1:27" x14ac:dyDescent="0.3">
      <c r="A146" s="11" t="s">
        <v>915</v>
      </c>
      <c r="B146" s="9">
        <v>0.16961999999999999</v>
      </c>
      <c r="C146" s="13">
        <v>3.71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1</v>
      </c>
      <c r="S146" s="11">
        <v>0</v>
      </c>
      <c r="T146" s="11">
        <v>1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 t="str">
        <f t="shared" si="2"/>
        <v>000000011000</v>
      </c>
    </row>
    <row r="147" spans="1:27" x14ac:dyDescent="0.3">
      <c r="A147" s="11" t="s">
        <v>916</v>
      </c>
      <c r="B147" s="9">
        <v>0.19835</v>
      </c>
      <c r="C147" s="13">
        <v>4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1</v>
      </c>
      <c r="S147" s="11">
        <v>0</v>
      </c>
      <c r="T147" s="11">
        <v>1</v>
      </c>
      <c r="U147" s="11">
        <v>0</v>
      </c>
      <c r="V147" s="11">
        <v>1</v>
      </c>
      <c r="W147" s="11">
        <v>0</v>
      </c>
      <c r="X147" s="11">
        <v>0</v>
      </c>
      <c r="Y147" s="11">
        <v>0</v>
      </c>
      <c r="Z147" s="11">
        <v>0</v>
      </c>
      <c r="AA147" s="11" t="str">
        <f t="shared" si="2"/>
        <v>000000011100</v>
      </c>
    </row>
    <row r="148" spans="1:27" x14ac:dyDescent="0.3">
      <c r="A148" s="11" t="s">
        <v>917</v>
      </c>
      <c r="B148" s="9">
        <v>0.14283000000000001</v>
      </c>
      <c r="C148" s="13">
        <v>3.78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1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 t="str">
        <f t="shared" si="2"/>
        <v>000000010000</v>
      </c>
    </row>
    <row r="149" spans="1:27" x14ac:dyDescent="0.3">
      <c r="A149" s="11" t="s">
        <v>918</v>
      </c>
      <c r="B149" s="9">
        <v>0.15698000000000001</v>
      </c>
      <c r="C149" s="13">
        <v>3.98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1</v>
      </c>
      <c r="S149" s="11">
        <v>0</v>
      </c>
      <c r="T149" s="11">
        <v>1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 t="str">
        <f t="shared" si="2"/>
        <v>000000011000</v>
      </c>
    </row>
    <row r="150" spans="1:27" x14ac:dyDescent="0.3">
      <c r="A150" s="11" t="s">
        <v>919</v>
      </c>
      <c r="B150" s="9">
        <v>0.15404000000000001</v>
      </c>
      <c r="C150" s="13">
        <v>4.42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1</v>
      </c>
      <c r="S150" s="11">
        <v>0</v>
      </c>
      <c r="T150" s="11">
        <v>1</v>
      </c>
      <c r="U150" s="11">
        <v>0</v>
      </c>
      <c r="V150" s="11">
        <v>1</v>
      </c>
      <c r="W150" s="11">
        <v>0</v>
      </c>
      <c r="X150" s="11">
        <v>1</v>
      </c>
      <c r="Y150" s="11">
        <v>0</v>
      </c>
      <c r="Z150" s="11">
        <v>0</v>
      </c>
      <c r="AA150" s="11" t="str">
        <f t="shared" si="2"/>
        <v>000000011110</v>
      </c>
    </row>
    <row r="151" spans="1:27" x14ac:dyDescent="0.3">
      <c r="A151" s="11" t="s">
        <v>920</v>
      </c>
      <c r="B151" s="9">
        <v>0.13333999999999999</v>
      </c>
      <c r="C151" s="13">
        <v>3.38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1</v>
      </c>
      <c r="S151" s="11">
        <v>0</v>
      </c>
      <c r="T151" s="11">
        <v>1</v>
      </c>
      <c r="U151" s="11">
        <v>0</v>
      </c>
      <c r="V151" s="11">
        <v>1</v>
      </c>
      <c r="W151" s="11">
        <v>0</v>
      </c>
      <c r="X151" s="11">
        <v>1</v>
      </c>
      <c r="Y151" s="11">
        <v>0</v>
      </c>
      <c r="Z151" s="11">
        <v>0</v>
      </c>
      <c r="AA151" s="11" t="str">
        <f t="shared" si="2"/>
        <v>000000011110</v>
      </c>
    </row>
    <row r="152" spans="1:27" x14ac:dyDescent="0.3">
      <c r="A152" s="11" t="s">
        <v>921</v>
      </c>
      <c r="B152" s="9">
        <v>0.12002</v>
      </c>
      <c r="C152" s="13">
        <v>3.64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1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 t="str">
        <f t="shared" si="2"/>
        <v>000000010000</v>
      </c>
    </row>
    <row r="153" spans="1:27" x14ac:dyDescent="0.3">
      <c r="A153" s="11" t="s">
        <v>922</v>
      </c>
      <c r="B153" s="9">
        <v>0.12553</v>
      </c>
      <c r="C153" s="13">
        <v>3.54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1</v>
      </c>
      <c r="S153" s="11">
        <v>0</v>
      </c>
      <c r="T153" s="11">
        <v>1</v>
      </c>
      <c r="U153" s="11">
        <v>0</v>
      </c>
      <c r="V153" s="11">
        <v>1</v>
      </c>
      <c r="W153" s="11">
        <v>0</v>
      </c>
      <c r="X153" s="11">
        <v>1</v>
      </c>
      <c r="Y153" s="11">
        <v>0</v>
      </c>
      <c r="Z153" s="11">
        <v>0</v>
      </c>
      <c r="AA153" s="11" t="str">
        <f t="shared" si="2"/>
        <v>000000011110</v>
      </c>
    </row>
    <row r="154" spans="1:27" x14ac:dyDescent="0.3">
      <c r="A154" s="11" t="s">
        <v>923</v>
      </c>
      <c r="B154" s="9">
        <v>0.20050000000000001</v>
      </c>
      <c r="C154" s="13">
        <v>3.68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1</v>
      </c>
      <c r="S154" s="11">
        <v>0</v>
      </c>
      <c r="T154" s="11">
        <v>1</v>
      </c>
      <c r="U154" s="11">
        <v>0</v>
      </c>
      <c r="V154" s="11">
        <v>1</v>
      </c>
      <c r="W154" s="11">
        <v>0</v>
      </c>
      <c r="X154" s="11">
        <v>1</v>
      </c>
      <c r="Y154" s="11">
        <v>0</v>
      </c>
      <c r="Z154" s="11">
        <v>0</v>
      </c>
      <c r="AA154" s="11" t="str">
        <f t="shared" si="2"/>
        <v>000000011110</v>
      </c>
    </row>
    <row r="155" spans="1:27" x14ac:dyDescent="0.3">
      <c r="A155" s="11" t="s">
        <v>924</v>
      </c>
      <c r="B155" s="9">
        <v>0.11051999999999999</v>
      </c>
      <c r="C155" s="13">
        <v>3.46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1</v>
      </c>
      <c r="S155" s="11">
        <v>0</v>
      </c>
      <c r="T155" s="11">
        <v>1</v>
      </c>
      <c r="U155" s="11">
        <v>0</v>
      </c>
      <c r="V155" s="11">
        <v>1</v>
      </c>
      <c r="W155" s="11">
        <v>0</v>
      </c>
      <c r="X155" s="11">
        <v>1</v>
      </c>
      <c r="Y155" s="11">
        <v>0</v>
      </c>
      <c r="Z155" s="11">
        <v>0</v>
      </c>
      <c r="AA155" s="11" t="str">
        <f t="shared" si="2"/>
        <v>000000011110</v>
      </c>
    </row>
    <row r="156" spans="1:27" x14ac:dyDescent="0.3">
      <c r="A156" s="11" t="s">
        <v>925</v>
      </c>
      <c r="B156" s="9">
        <v>0.14448</v>
      </c>
      <c r="C156" s="13">
        <v>3.68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1</v>
      </c>
      <c r="S156" s="11">
        <v>0</v>
      </c>
      <c r="T156" s="11">
        <v>1</v>
      </c>
      <c r="U156" s="11">
        <v>0</v>
      </c>
      <c r="V156" s="11">
        <v>1</v>
      </c>
      <c r="W156" s="11">
        <v>0</v>
      </c>
      <c r="X156" s="11">
        <v>1</v>
      </c>
      <c r="Y156" s="11">
        <v>0</v>
      </c>
      <c r="Z156" s="11">
        <v>0</v>
      </c>
      <c r="AA156" s="11" t="str">
        <f t="shared" si="2"/>
        <v>000000011110</v>
      </c>
    </row>
    <row r="157" spans="1:27" x14ac:dyDescent="0.3">
      <c r="A157" s="11" t="s">
        <v>926</v>
      </c>
      <c r="B157" s="9">
        <v>0.23011000000000001</v>
      </c>
      <c r="C157" s="13">
        <v>3.83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1</v>
      </c>
      <c r="S157" s="11">
        <v>0</v>
      </c>
      <c r="T157" s="11">
        <v>1</v>
      </c>
      <c r="U157" s="11">
        <v>0</v>
      </c>
      <c r="V157" s="11">
        <v>1</v>
      </c>
      <c r="W157" s="11">
        <v>0</v>
      </c>
      <c r="X157" s="11">
        <v>1</v>
      </c>
      <c r="Y157" s="11">
        <v>0</v>
      </c>
      <c r="Z157" s="11">
        <v>0</v>
      </c>
      <c r="AA157" s="11" t="str">
        <f t="shared" si="2"/>
        <v>000000011110</v>
      </c>
    </row>
    <row r="158" spans="1:27" x14ac:dyDescent="0.3">
      <c r="A158" s="11" t="s">
        <v>927</v>
      </c>
      <c r="B158" s="9">
        <v>0.19316</v>
      </c>
      <c r="C158" s="13">
        <v>4.0599999999999996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1</v>
      </c>
      <c r="S158" s="11">
        <v>0</v>
      </c>
      <c r="T158" s="11">
        <v>1</v>
      </c>
      <c r="U158" s="11">
        <v>0</v>
      </c>
      <c r="V158" s="11">
        <v>1</v>
      </c>
      <c r="W158" s="11">
        <v>0</v>
      </c>
      <c r="X158" s="11">
        <v>0</v>
      </c>
      <c r="Y158" s="11">
        <v>0</v>
      </c>
      <c r="Z158" s="11">
        <v>0</v>
      </c>
      <c r="AA158" s="11" t="str">
        <f t="shared" si="2"/>
        <v>000000011100</v>
      </c>
    </row>
    <row r="159" spans="1:27" x14ac:dyDescent="0.3">
      <c r="A159" s="11" t="s">
        <v>928</v>
      </c>
      <c r="B159" s="9">
        <v>0.19164</v>
      </c>
      <c r="C159" s="13">
        <v>3.53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1</v>
      </c>
      <c r="S159" s="11">
        <v>0</v>
      </c>
      <c r="T159" s="11">
        <v>1</v>
      </c>
      <c r="U159" s="11">
        <v>0</v>
      </c>
      <c r="V159" s="11">
        <v>1</v>
      </c>
      <c r="W159" s="11">
        <v>0</v>
      </c>
      <c r="X159" s="11">
        <v>0</v>
      </c>
      <c r="Y159" s="11">
        <v>0</v>
      </c>
      <c r="Z159" s="11">
        <v>0</v>
      </c>
      <c r="AA159" s="11" t="str">
        <f t="shared" si="2"/>
        <v>000000011100</v>
      </c>
    </row>
    <row r="160" spans="1:27" x14ac:dyDescent="0.3">
      <c r="A160" s="11" t="s">
        <v>929</v>
      </c>
      <c r="B160" s="9">
        <v>0.21543999999999999</v>
      </c>
      <c r="C160" s="13">
        <v>4.1100000000000003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1</v>
      </c>
      <c r="S160" s="11">
        <v>0</v>
      </c>
      <c r="T160" s="11">
        <v>1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 t="str">
        <f t="shared" si="2"/>
        <v>000000011000</v>
      </c>
    </row>
    <row r="161" spans="1:27" x14ac:dyDescent="0.3">
      <c r="A161" s="11" t="s">
        <v>930</v>
      </c>
      <c r="B161" s="9">
        <v>0.19253999999999999</v>
      </c>
      <c r="C161" s="13">
        <v>4.08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1</v>
      </c>
      <c r="S161" s="11">
        <v>0</v>
      </c>
      <c r="T161" s="11">
        <v>1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 t="str">
        <f t="shared" si="2"/>
        <v>000000011000</v>
      </c>
    </row>
    <row r="162" spans="1:27" x14ac:dyDescent="0.3">
      <c r="A162" s="11" t="s">
        <v>931</v>
      </c>
      <c r="B162" s="9">
        <v>0.12564</v>
      </c>
      <c r="C162" s="13">
        <v>3.33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1</v>
      </c>
      <c r="S162" s="11">
        <v>0</v>
      </c>
      <c r="T162" s="11">
        <v>0</v>
      </c>
      <c r="U162" s="11">
        <v>0</v>
      </c>
      <c r="V162" s="11">
        <v>1</v>
      </c>
      <c r="W162" s="11">
        <v>0</v>
      </c>
      <c r="X162" s="11">
        <v>1</v>
      </c>
      <c r="Y162" s="11">
        <v>0</v>
      </c>
      <c r="Z162" s="11">
        <v>0</v>
      </c>
      <c r="AA162" s="11" t="str">
        <f t="shared" si="2"/>
        <v>000000010110</v>
      </c>
    </row>
    <row r="163" spans="1:27" x14ac:dyDescent="0.3">
      <c r="A163" s="11" t="s">
        <v>932</v>
      </c>
      <c r="B163" s="9">
        <v>0.11897000000000001</v>
      </c>
      <c r="C163" s="13">
        <v>3.5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1</v>
      </c>
      <c r="S163" s="11">
        <v>0</v>
      </c>
      <c r="T163" s="11">
        <v>1</v>
      </c>
      <c r="U163" s="11">
        <v>0</v>
      </c>
      <c r="V163" s="11">
        <v>1</v>
      </c>
      <c r="W163" s="11">
        <v>0</v>
      </c>
      <c r="X163" s="11">
        <v>0</v>
      </c>
      <c r="Y163" s="11">
        <v>0</v>
      </c>
      <c r="Z163" s="11">
        <v>0</v>
      </c>
      <c r="AA163" s="11" t="str">
        <f t="shared" si="2"/>
        <v>000000011100</v>
      </c>
    </row>
    <row r="164" spans="1:27" x14ac:dyDescent="0.3">
      <c r="A164" s="11" t="s">
        <v>933</v>
      </c>
      <c r="B164" s="9">
        <v>0.1414</v>
      </c>
      <c r="C164" s="13">
        <v>3.56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1</v>
      </c>
      <c r="S164" s="11">
        <v>0</v>
      </c>
      <c r="T164" s="11">
        <v>1</v>
      </c>
      <c r="U164" s="11">
        <v>0</v>
      </c>
      <c r="V164" s="11">
        <v>1</v>
      </c>
      <c r="W164" s="11">
        <v>0</v>
      </c>
      <c r="X164" s="11">
        <v>0</v>
      </c>
      <c r="Y164" s="11">
        <v>0</v>
      </c>
      <c r="Z164" s="11">
        <v>0</v>
      </c>
      <c r="AA164" s="11" t="str">
        <f t="shared" si="2"/>
        <v>000000011100</v>
      </c>
    </row>
    <row r="165" spans="1:27" x14ac:dyDescent="0.3">
      <c r="A165" s="11" t="s">
        <v>934</v>
      </c>
      <c r="B165" s="9">
        <v>0.16309000000000001</v>
      </c>
      <c r="C165" s="13">
        <v>3.81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1</v>
      </c>
      <c r="S165" s="11">
        <v>0</v>
      </c>
      <c r="T165" s="11">
        <v>1</v>
      </c>
      <c r="U165" s="11">
        <v>0</v>
      </c>
      <c r="V165" s="11">
        <v>1</v>
      </c>
      <c r="W165" s="11">
        <v>0</v>
      </c>
      <c r="X165" s="11">
        <v>0</v>
      </c>
      <c r="Y165" s="11">
        <v>0</v>
      </c>
      <c r="Z165" s="11">
        <v>0</v>
      </c>
      <c r="AA165" s="11" t="str">
        <f t="shared" si="2"/>
        <v>000000011100</v>
      </c>
    </row>
    <row r="166" spans="1:27" x14ac:dyDescent="0.3">
      <c r="A166" s="11" t="s">
        <v>935</v>
      </c>
      <c r="B166" s="9">
        <v>0.14899000000000001</v>
      </c>
      <c r="C166" s="13">
        <v>3.84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1</v>
      </c>
      <c r="S166" s="11">
        <v>0</v>
      </c>
      <c r="T166" s="11">
        <v>1</v>
      </c>
      <c r="U166" s="11">
        <v>0</v>
      </c>
      <c r="V166" s="11">
        <v>1</v>
      </c>
      <c r="W166" s="11">
        <v>0</v>
      </c>
      <c r="X166" s="11">
        <v>0</v>
      </c>
      <c r="Y166" s="11">
        <v>0</v>
      </c>
      <c r="Z166" s="11">
        <v>0</v>
      </c>
      <c r="AA166" s="11" t="str">
        <f t="shared" si="2"/>
        <v>000000011100</v>
      </c>
    </row>
    <row r="167" spans="1:27" x14ac:dyDescent="0.3">
      <c r="A167" s="11" t="s">
        <v>936</v>
      </c>
      <c r="C167" s="13">
        <v>3.79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1</v>
      </c>
      <c r="S167" s="11">
        <v>0</v>
      </c>
      <c r="T167" s="11">
        <v>1</v>
      </c>
      <c r="U167" s="11">
        <v>0</v>
      </c>
      <c r="V167" s="11">
        <v>1</v>
      </c>
      <c r="W167" s="11">
        <v>0</v>
      </c>
      <c r="X167" s="11">
        <v>0</v>
      </c>
      <c r="Y167" s="11">
        <v>0</v>
      </c>
      <c r="Z167" s="11">
        <v>0</v>
      </c>
      <c r="AA167" s="11" t="str">
        <f t="shared" si="2"/>
        <v>000000011100</v>
      </c>
    </row>
    <row r="168" spans="1:27" x14ac:dyDescent="0.3">
      <c r="A168" s="11" t="s">
        <v>937</v>
      </c>
      <c r="B168" s="9">
        <v>0.1479</v>
      </c>
      <c r="C168" s="13">
        <v>3.6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1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 t="str">
        <f t="shared" si="2"/>
        <v>000000010000</v>
      </c>
    </row>
    <row r="169" spans="1:27" x14ac:dyDescent="0.3">
      <c r="A169" s="11" t="s">
        <v>938</v>
      </c>
      <c r="B169" s="9">
        <v>0.15545999999999999</v>
      </c>
      <c r="C169" s="13">
        <v>3.5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1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 t="str">
        <f t="shared" si="2"/>
        <v>000000010000</v>
      </c>
    </row>
    <row r="170" spans="1:27" x14ac:dyDescent="0.3">
      <c r="A170" s="11" t="s">
        <v>939</v>
      </c>
      <c r="B170" s="9">
        <v>0.13158</v>
      </c>
      <c r="C170" s="13">
        <v>3.61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1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 t="str">
        <f t="shared" si="2"/>
        <v>000000010000</v>
      </c>
    </row>
    <row r="171" spans="1:27" x14ac:dyDescent="0.3">
      <c r="A171" s="11" t="s">
        <v>940</v>
      </c>
      <c r="B171" s="9">
        <v>9.4070000000000001E-2</v>
      </c>
      <c r="C171" s="13">
        <v>3.01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1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 t="str">
        <f t="shared" si="2"/>
        <v>000000010000</v>
      </c>
    </row>
    <row r="172" spans="1:27" x14ac:dyDescent="0.3">
      <c r="A172" s="11" t="s">
        <v>941</v>
      </c>
      <c r="B172" s="9">
        <v>0.12028</v>
      </c>
      <c r="C172" s="13">
        <v>3.49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1</v>
      </c>
      <c r="S172" s="11">
        <v>0</v>
      </c>
      <c r="T172" s="11">
        <v>1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 t="str">
        <f t="shared" si="2"/>
        <v>000000011000</v>
      </c>
    </row>
    <row r="173" spans="1:27" x14ac:dyDescent="0.3">
      <c r="A173" s="11" t="s">
        <v>942</v>
      </c>
      <c r="B173" s="9">
        <v>0.15753</v>
      </c>
      <c r="C173" s="13">
        <v>3.88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1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 t="str">
        <f t="shared" si="2"/>
        <v>000000010000</v>
      </c>
    </row>
    <row r="174" spans="1:27" x14ac:dyDescent="0.3">
      <c r="A174" s="11" t="s">
        <v>943</v>
      </c>
      <c r="B174" s="9">
        <v>0.13134999999999999</v>
      </c>
      <c r="C174" s="13">
        <v>3.67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1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 t="str">
        <f t="shared" si="2"/>
        <v>000000010000</v>
      </c>
    </row>
    <row r="175" spans="1:27" x14ac:dyDescent="0.3">
      <c r="A175" s="11" t="s">
        <v>944</v>
      </c>
      <c r="B175" s="9">
        <v>0.15064</v>
      </c>
      <c r="C175" s="13">
        <v>3.71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1</v>
      </c>
      <c r="S175" s="11">
        <v>0</v>
      </c>
      <c r="T175" s="11">
        <v>1</v>
      </c>
      <c r="U175" s="11">
        <v>0</v>
      </c>
      <c r="V175" s="11">
        <v>1</v>
      </c>
      <c r="W175" s="11">
        <v>0</v>
      </c>
      <c r="X175" s="11">
        <v>0</v>
      </c>
      <c r="Y175" s="11">
        <v>0</v>
      </c>
      <c r="Z175" s="11">
        <v>0</v>
      </c>
      <c r="AA175" s="11" t="str">
        <f t="shared" si="2"/>
        <v>000000011100</v>
      </c>
    </row>
    <row r="176" spans="1:27" x14ac:dyDescent="0.3">
      <c r="A176" s="11" t="s">
        <v>945</v>
      </c>
      <c r="B176" s="9">
        <v>0.15762000000000001</v>
      </c>
      <c r="C176" s="13">
        <v>3.54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1</v>
      </c>
      <c r="S176" s="11">
        <v>0</v>
      </c>
      <c r="T176" s="11">
        <v>1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 t="str">
        <f t="shared" si="2"/>
        <v>000000011000</v>
      </c>
    </row>
    <row r="177" spans="1:27" x14ac:dyDescent="0.3">
      <c r="A177" s="11" t="s">
        <v>946</v>
      </c>
      <c r="B177" s="9">
        <v>0.14687</v>
      </c>
      <c r="C177" s="13">
        <v>3.9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1</v>
      </c>
      <c r="S177" s="11">
        <v>0</v>
      </c>
      <c r="T177" s="11">
        <v>1</v>
      </c>
      <c r="U177" s="11">
        <v>0</v>
      </c>
      <c r="V177" s="11">
        <v>1</v>
      </c>
      <c r="W177" s="11">
        <v>0</v>
      </c>
      <c r="X177" s="11">
        <v>0</v>
      </c>
      <c r="Y177" s="11">
        <v>0</v>
      </c>
      <c r="Z177" s="11">
        <v>0</v>
      </c>
      <c r="AA177" s="11" t="str">
        <f t="shared" si="2"/>
        <v>000000011100</v>
      </c>
    </row>
    <row r="178" spans="1:27" x14ac:dyDescent="0.3">
      <c r="A178" s="11" t="s">
        <v>947</v>
      </c>
      <c r="B178" s="9">
        <v>0.10428</v>
      </c>
      <c r="C178" s="13">
        <v>3.18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1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 t="str">
        <f t="shared" si="2"/>
        <v>000000010000</v>
      </c>
    </row>
    <row r="179" spans="1:27" x14ac:dyDescent="0.3">
      <c r="A179" s="11" t="s">
        <v>948</v>
      </c>
      <c r="B179" s="9">
        <v>0.15074000000000001</v>
      </c>
      <c r="C179" s="13">
        <v>3.62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1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 t="str">
        <f t="shared" si="2"/>
        <v>000000010000</v>
      </c>
    </row>
    <row r="180" spans="1:27" x14ac:dyDescent="0.3">
      <c r="A180" s="11" t="s">
        <v>949</v>
      </c>
      <c r="B180" s="9">
        <v>0.13256000000000001</v>
      </c>
      <c r="C180" s="13">
        <v>3.65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1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 t="str">
        <f t="shared" si="2"/>
        <v>000000010000</v>
      </c>
    </row>
    <row r="181" spans="1:27" x14ac:dyDescent="0.3">
      <c r="A181" s="11" t="s">
        <v>950</v>
      </c>
      <c r="B181" s="9">
        <v>0.11967999999999999</v>
      </c>
      <c r="C181" s="13">
        <v>3.62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1</v>
      </c>
      <c r="S181" s="11">
        <v>0</v>
      </c>
      <c r="T181" s="11">
        <v>1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 t="str">
        <f t="shared" si="2"/>
        <v>000000011000</v>
      </c>
    </row>
    <row r="182" spans="1:27" x14ac:dyDescent="0.3">
      <c r="A182" s="11" t="s">
        <v>1193</v>
      </c>
      <c r="B182" s="9">
        <v>0.12834000000000001</v>
      </c>
      <c r="C182" s="13">
        <v>3.67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1</v>
      </c>
      <c r="U182" s="11">
        <v>0</v>
      </c>
      <c r="V182" s="11">
        <v>1</v>
      </c>
      <c r="W182" s="11">
        <v>0</v>
      </c>
      <c r="X182" s="11">
        <v>1</v>
      </c>
      <c r="Y182" s="11">
        <v>0</v>
      </c>
      <c r="Z182" s="11">
        <v>0</v>
      </c>
      <c r="AA182" s="11" t="str">
        <f t="shared" si="2"/>
        <v>000000001110</v>
      </c>
    </row>
    <row r="183" spans="1:27" x14ac:dyDescent="0.3">
      <c r="A183" s="11" t="s">
        <v>1194</v>
      </c>
      <c r="B183" s="9">
        <v>0.15198999999999999</v>
      </c>
      <c r="C183" s="13">
        <v>3.82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1</v>
      </c>
      <c r="U183" s="11">
        <v>0</v>
      </c>
      <c r="V183" s="11">
        <v>1</v>
      </c>
      <c r="W183" s="11">
        <v>0</v>
      </c>
      <c r="X183" s="11">
        <v>0</v>
      </c>
      <c r="Y183" s="11">
        <v>0</v>
      </c>
      <c r="Z183" s="11">
        <v>0</v>
      </c>
      <c r="AA183" s="11" t="str">
        <f t="shared" si="2"/>
        <v>000000001100</v>
      </c>
    </row>
    <row r="184" spans="1:27" x14ac:dyDescent="0.3">
      <c r="A184" s="11" t="s">
        <v>1195</v>
      </c>
      <c r="B184" s="9">
        <v>0.15237000000000001</v>
      </c>
      <c r="C184" s="13">
        <v>3.65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1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 t="str">
        <f t="shared" si="2"/>
        <v>000000001000</v>
      </c>
    </row>
    <row r="185" spans="1:27" x14ac:dyDescent="0.3">
      <c r="A185" s="11" t="s">
        <v>1196</v>
      </c>
      <c r="B185" s="9">
        <v>0.15079999999999999</v>
      </c>
      <c r="C185" s="13">
        <v>3.7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1</v>
      </c>
      <c r="U185" s="11">
        <v>0</v>
      </c>
      <c r="V185" s="11">
        <v>1</v>
      </c>
      <c r="W185" s="11">
        <v>0</v>
      </c>
      <c r="X185" s="11">
        <v>0</v>
      </c>
      <c r="Y185" s="11">
        <v>0</v>
      </c>
      <c r="Z185" s="11">
        <v>0</v>
      </c>
      <c r="AA185" s="11" t="str">
        <f t="shared" si="2"/>
        <v>000000001100</v>
      </c>
    </row>
    <row r="186" spans="1:27" x14ac:dyDescent="0.3">
      <c r="A186" s="11" t="s">
        <v>1197</v>
      </c>
      <c r="B186" s="9">
        <v>0.14868000000000001</v>
      </c>
      <c r="C186" s="13">
        <v>3.6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1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 t="str">
        <f t="shared" si="2"/>
        <v>000000001000</v>
      </c>
    </row>
    <row r="187" spans="1:27" x14ac:dyDescent="0.3">
      <c r="A187" s="11" t="s">
        <v>1198</v>
      </c>
      <c r="B187" s="9">
        <v>0.13796</v>
      </c>
      <c r="C187" s="13">
        <v>3.54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1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 t="str">
        <f t="shared" si="2"/>
        <v>000000001000</v>
      </c>
    </row>
    <row r="188" spans="1:27" x14ac:dyDescent="0.3">
      <c r="A188" s="11" t="s">
        <v>1199</v>
      </c>
      <c r="B188" s="9">
        <v>0.14806</v>
      </c>
      <c r="C188" s="13">
        <v>3.41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1</v>
      </c>
      <c r="U188" s="11">
        <v>0</v>
      </c>
      <c r="V188" s="11">
        <v>1</v>
      </c>
      <c r="W188" s="11">
        <v>0</v>
      </c>
      <c r="X188" s="11">
        <v>0</v>
      </c>
      <c r="Y188" s="11">
        <v>0</v>
      </c>
      <c r="Z188" s="11">
        <v>0</v>
      </c>
      <c r="AA188" s="11" t="str">
        <f t="shared" si="2"/>
        <v>000000001100</v>
      </c>
    </row>
    <row r="189" spans="1:27" x14ac:dyDescent="0.3">
      <c r="A189" s="11" t="s">
        <v>1200</v>
      </c>
      <c r="B189" s="9">
        <v>0.12992999999999999</v>
      </c>
      <c r="C189" s="13">
        <v>3.54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1</v>
      </c>
      <c r="U189" s="11">
        <v>0</v>
      </c>
      <c r="V189" s="11">
        <v>1</v>
      </c>
      <c r="W189" s="11">
        <v>0</v>
      </c>
      <c r="X189" s="11">
        <v>0</v>
      </c>
      <c r="Y189" s="11">
        <v>0</v>
      </c>
      <c r="Z189" s="11">
        <v>0</v>
      </c>
      <c r="AA189" s="11" t="str">
        <f t="shared" si="2"/>
        <v>000000001100</v>
      </c>
    </row>
    <row r="190" spans="1:27" x14ac:dyDescent="0.3">
      <c r="A190" s="11" t="s">
        <v>1201</v>
      </c>
      <c r="B190" s="9">
        <v>0.12456</v>
      </c>
      <c r="C190" s="13">
        <v>3.36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1</v>
      </c>
      <c r="U190" s="11">
        <v>0</v>
      </c>
      <c r="V190" s="11">
        <v>1</v>
      </c>
      <c r="W190" s="11">
        <v>0</v>
      </c>
      <c r="X190" s="11">
        <v>0</v>
      </c>
      <c r="Y190" s="11">
        <v>0</v>
      </c>
      <c r="Z190" s="11">
        <v>0</v>
      </c>
      <c r="AA190" s="11" t="str">
        <f t="shared" si="2"/>
        <v>000000001100</v>
      </c>
    </row>
    <row r="191" spans="1:27" x14ac:dyDescent="0.3">
      <c r="A191" s="11" t="s">
        <v>1202</v>
      </c>
      <c r="B191" s="9">
        <v>0.13827</v>
      </c>
      <c r="C191" s="13">
        <v>3.58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1</v>
      </c>
      <c r="U191" s="11">
        <v>0</v>
      </c>
      <c r="V191" s="11">
        <v>1</v>
      </c>
      <c r="W191" s="11">
        <v>0</v>
      </c>
      <c r="X191" s="11">
        <v>1</v>
      </c>
      <c r="Y191" s="11">
        <v>0</v>
      </c>
      <c r="Z191" s="11">
        <v>0</v>
      </c>
      <c r="AA191" s="11" t="str">
        <f t="shared" si="2"/>
        <v>000000001110</v>
      </c>
    </row>
    <row r="192" spans="1:27" x14ac:dyDescent="0.3">
      <c r="A192" s="11" t="s">
        <v>1203</v>
      </c>
      <c r="B192" s="9">
        <v>0.12726000000000001</v>
      </c>
      <c r="C192" s="13">
        <v>3.38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1</v>
      </c>
      <c r="U192" s="11">
        <v>0</v>
      </c>
      <c r="V192" s="11">
        <v>1</v>
      </c>
      <c r="W192" s="11">
        <v>0</v>
      </c>
      <c r="X192" s="11">
        <v>1</v>
      </c>
      <c r="Y192" s="11">
        <v>0</v>
      </c>
      <c r="Z192" s="11">
        <v>0</v>
      </c>
      <c r="AA192" s="11" t="str">
        <f t="shared" si="2"/>
        <v>000000001110</v>
      </c>
    </row>
    <row r="193" spans="1:27" x14ac:dyDescent="0.3">
      <c r="A193" s="11" t="s">
        <v>1204</v>
      </c>
      <c r="B193" s="9">
        <v>0.11712</v>
      </c>
      <c r="C193" s="13">
        <v>3.35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1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 t="str">
        <f t="shared" si="2"/>
        <v>000000001000</v>
      </c>
    </row>
    <row r="194" spans="1:27" x14ac:dyDescent="0.3">
      <c r="A194" s="11" t="s">
        <v>1205</v>
      </c>
      <c r="B194" s="9">
        <v>0.16367000000000001</v>
      </c>
      <c r="C194" s="13">
        <v>3.91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1</v>
      </c>
      <c r="U194" s="11">
        <v>0</v>
      </c>
      <c r="V194" s="11">
        <v>1</v>
      </c>
      <c r="W194" s="11">
        <v>0</v>
      </c>
      <c r="X194" s="11">
        <v>0</v>
      </c>
      <c r="Y194" s="11">
        <v>0</v>
      </c>
      <c r="Z194" s="11">
        <v>0</v>
      </c>
      <c r="AA194" s="11" t="str">
        <f t="shared" si="2"/>
        <v>000000001100</v>
      </c>
    </row>
    <row r="195" spans="1:27" x14ac:dyDescent="0.3">
      <c r="A195" s="11" t="s">
        <v>1206</v>
      </c>
      <c r="B195" s="9">
        <v>0.12363</v>
      </c>
      <c r="C195" s="13">
        <v>3.52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1</v>
      </c>
      <c r="U195" s="11">
        <v>0</v>
      </c>
      <c r="V195" s="11">
        <v>1</v>
      </c>
      <c r="W195" s="11">
        <v>0</v>
      </c>
      <c r="X195" s="11">
        <v>1</v>
      </c>
      <c r="Y195" s="11">
        <v>0</v>
      </c>
      <c r="Z195" s="11">
        <v>0</v>
      </c>
      <c r="AA195" s="11" t="str">
        <f t="shared" si="2"/>
        <v>000000001110</v>
      </c>
    </row>
    <row r="196" spans="1:27" x14ac:dyDescent="0.3">
      <c r="A196" s="11" t="s">
        <v>1207</v>
      </c>
      <c r="B196" s="9">
        <v>0.13586000000000001</v>
      </c>
      <c r="C196" s="13">
        <v>3.66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1</v>
      </c>
      <c r="U196" s="11">
        <v>0</v>
      </c>
      <c r="V196" s="11">
        <v>1</v>
      </c>
      <c r="W196" s="11">
        <v>0</v>
      </c>
      <c r="X196" s="11">
        <v>0</v>
      </c>
      <c r="Y196" s="11">
        <v>0</v>
      </c>
      <c r="Z196" s="11">
        <v>0</v>
      </c>
      <c r="AA196" s="11" t="str">
        <f t="shared" si="2"/>
        <v>000000001100</v>
      </c>
    </row>
    <row r="197" spans="1:27" x14ac:dyDescent="0.3">
      <c r="A197" s="11" t="s">
        <v>1208</v>
      </c>
      <c r="B197" s="9">
        <v>0.12562000000000001</v>
      </c>
      <c r="C197" s="13">
        <v>3.6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1</v>
      </c>
      <c r="U197" s="11">
        <v>0</v>
      </c>
      <c r="V197" s="11">
        <v>1</v>
      </c>
      <c r="W197" s="11">
        <v>0</v>
      </c>
      <c r="X197" s="11">
        <v>0</v>
      </c>
      <c r="Y197" s="11">
        <v>0</v>
      </c>
      <c r="Z197" s="11">
        <v>0</v>
      </c>
      <c r="AA197" s="11" t="str">
        <f t="shared" ref="AA197:AA219" si="3">CONCATENATE(D197,"",F197,"",H197,"",J197,"",L197,"",N197,"",P197,"",R197,T197,V197,X197,Z197)</f>
        <v>000000001100</v>
      </c>
    </row>
    <row r="198" spans="1:27" x14ac:dyDescent="0.3">
      <c r="A198" s="11" t="s">
        <v>1209</v>
      </c>
      <c r="B198" s="9">
        <v>0.10427</v>
      </c>
      <c r="C198" s="13">
        <v>3.35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1</v>
      </c>
      <c r="U198" s="11">
        <v>0</v>
      </c>
      <c r="V198" s="11">
        <v>1</v>
      </c>
      <c r="W198" s="11">
        <v>0</v>
      </c>
      <c r="X198" s="11">
        <v>0</v>
      </c>
      <c r="Y198" s="11">
        <v>0</v>
      </c>
      <c r="Z198" s="11">
        <v>0</v>
      </c>
      <c r="AA198" s="11" t="str">
        <f t="shared" si="3"/>
        <v>000000001100</v>
      </c>
    </row>
    <row r="199" spans="1:27" x14ac:dyDescent="0.3">
      <c r="A199" s="11" t="s">
        <v>1210</v>
      </c>
      <c r="B199" s="9">
        <v>0.11747</v>
      </c>
      <c r="C199" s="13">
        <v>3.33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1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 t="str">
        <f t="shared" si="3"/>
        <v>000000001000</v>
      </c>
    </row>
    <row r="200" spans="1:27" x14ac:dyDescent="0.3">
      <c r="A200" s="11" t="s">
        <v>1211</v>
      </c>
      <c r="B200" s="9">
        <v>0.15429999999999999</v>
      </c>
      <c r="C200" s="13">
        <v>3.6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1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 t="str">
        <f t="shared" si="3"/>
        <v>000000001000</v>
      </c>
    </row>
    <row r="201" spans="1:27" x14ac:dyDescent="0.3">
      <c r="A201" s="11" t="s">
        <v>1212</v>
      </c>
      <c r="B201" s="9">
        <v>0.14527999999999999</v>
      </c>
      <c r="C201" s="13">
        <v>3.65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1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 t="str">
        <f t="shared" si="3"/>
        <v>000000001000</v>
      </c>
    </row>
    <row r="202" spans="1:27" x14ac:dyDescent="0.3">
      <c r="A202" s="11" t="s">
        <v>1213</v>
      </c>
      <c r="B202" s="9">
        <v>0.12758</v>
      </c>
      <c r="C202" s="13">
        <v>3.45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1</v>
      </c>
      <c r="U202" s="11">
        <v>0</v>
      </c>
      <c r="V202" s="11">
        <v>1</v>
      </c>
      <c r="W202" s="11">
        <v>0</v>
      </c>
      <c r="X202" s="11">
        <v>0</v>
      </c>
      <c r="Y202" s="11">
        <v>0</v>
      </c>
      <c r="Z202" s="11">
        <v>0</v>
      </c>
      <c r="AA202" s="11" t="str">
        <f t="shared" si="3"/>
        <v>000000001100</v>
      </c>
    </row>
    <row r="203" spans="1:27" x14ac:dyDescent="0.3">
      <c r="A203" s="11" t="s">
        <v>1214</v>
      </c>
      <c r="B203" s="9">
        <v>0.20921000000000001</v>
      </c>
      <c r="C203" s="13">
        <v>3.91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1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 t="str">
        <f t="shared" si="3"/>
        <v>000000001000</v>
      </c>
    </row>
    <row r="204" spans="1:27" x14ac:dyDescent="0.3">
      <c r="A204" s="11" t="s">
        <v>1215</v>
      </c>
      <c r="B204" s="9">
        <v>0.12797</v>
      </c>
      <c r="C204" s="13">
        <v>3.2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1</v>
      </c>
      <c r="U204" s="11">
        <v>0</v>
      </c>
      <c r="V204" s="11">
        <v>1</v>
      </c>
      <c r="W204" s="11">
        <v>0</v>
      </c>
      <c r="X204" s="11">
        <v>1</v>
      </c>
      <c r="Y204" s="11">
        <v>0</v>
      </c>
      <c r="Z204" s="11">
        <v>0</v>
      </c>
      <c r="AA204" s="11" t="str">
        <f t="shared" si="3"/>
        <v>000000001110</v>
      </c>
    </row>
    <row r="205" spans="1:27" x14ac:dyDescent="0.3">
      <c r="A205" s="11" t="s">
        <v>1216</v>
      </c>
      <c r="B205" s="9">
        <v>0.16550999999999999</v>
      </c>
      <c r="C205" s="13">
        <v>3.64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1</v>
      </c>
      <c r="U205" s="11">
        <v>0</v>
      </c>
      <c r="V205" s="11">
        <v>1</v>
      </c>
      <c r="W205" s="11">
        <v>0</v>
      </c>
      <c r="X205" s="11">
        <v>0</v>
      </c>
      <c r="Y205" s="11">
        <v>0</v>
      </c>
      <c r="Z205" s="11">
        <v>0</v>
      </c>
      <c r="AA205" s="11" t="str">
        <f t="shared" si="3"/>
        <v>000000001100</v>
      </c>
    </row>
    <row r="206" spans="1:27" x14ac:dyDescent="0.3">
      <c r="A206" s="11" t="s">
        <v>1217</v>
      </c>
      <c r="B206" s="9">
        <v>0.17193</v>
      </c>
      <c r="C206" s="13">
        <v>3.98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1</v>
      </c>
      <c r="U206" s="11">
        <v>0</v>
      </c>
      <c r="V206" s="11">
        <v>1</v>
      </c>
      <c r="W206" s="11">
        <v>0</v>
      </c>
      <c r="X206" s="11">
        <v>1</v>
      </c>
      <c r="Y206" s="11">
        <v>0</v>
      </c>
      <c r="Z206" s="11">
        <v>0</v>
      </c>
      <c r="AA206" s="11" t="str">
        <f t="shared" si="3"/>
        <v>000000001110</v>
      </c>
    </row>
    <row r="207" spans="1:27" x14ac:dyDescent="0.3">
      <c r="A207" s="11" t="s">
        <v>1218</v>
      </c>
      <c r="B207" s="9">
        <v>0.12336999999999999</v>
      </c>
      <c r="C207" s="13">
        <v>3.7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1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 t="str">
        <f t="shared" si="3"/>
        <v>000000001000</v>
      </c>
    </row>
    <row r="208" spans="1:27" x14ac:dyDescent="0.3">
      <c r="A208" s="11" t="s">
        <v>1219</v>
      </c>
      <c r="B208" s="9">
        <v>0.21478</v>
      </c>
      <c r="C208" s="13">
        <v>4.04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1</v>
      </c>
      <c r="U208" s="11">
        <v>0</v>
      </c>
      <c r="V208" s="11">
        <v>1</v>
      </c>
      <c r="W208" s="11">
        <v>0</v>
      </c>
      <c r="X208" s="11">
        <v>0</v>
      </c>
      <c r="Y208" s="11">
        <v>0</v>
      </c>
      <c r="Z208" s="11">
        <v>0</v>
      </c>
      <c r="AA208" s="11" t="str">
        <f t="shared" si="3"/>
        <v>000000001100</v>
      </c>
    </row>
    <row r="209" spans="1:27" x14ac:dyDescent="0.3">
      <c r="A209" s="11" t="s">
        <v>1220</v>
      </c>
      <c r="B209" s="9">
        <v>0.20995</v>
      </c>
      <c r="C209" s="13">
        <v>3.93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1</v>
      </c>
      <c r="U209" s="11">
        <v>0</v>
      </c>
      <c r="V209" s="11">
        <v>1</v>
      </c>
      <c r="W209" s="11">
        <v>0</v>
      </c>
      <c r="X209" s="11">
        <v>0</v>
      </c>
      <c r="Y209" s="11">
        <v>0</v>
      </c>
      <c r="Z209" s="11">
        <v>0</v>
      </c>
      <c r="AA209" s="11" t="str">
        <f t="shared" si="3"/>
        <v>000000001100</v>
      </c>
    </row>
    <row r="210" spans="1:27" x14ac:dyDescent="0.3">
      <c r="A210" s="11" t="s">
        <v>1221</v>
      </c>
      <c r="B210" s="9">
        <v>0.13361000000000001</v>
      </c>
      <c r="C210" s="13">
        <v>3.63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1</v>
      </c>
      <c r="U210" s="11">
        <v>0</v>
      </c>
      <c r="V210" s="11">
        <v>1</v>
      </c>
      <c r="W210" s="11">
        <v>0</v>
      </c>
      <c r="X210" s="11">
        <v>0</v>
      </c>
      <c r="Y210" s="11">
        <v>0</v>
      </c>
      <c r="Z210" s="11">
        <v>0</v>
      </c>
      <c r="AA210" s="11" t="str">
        <f t="shared" si="3"/>
        <v>000000001100</v>
      </c>
    </row>
    <row r="211" spans="1:27" x14ac:dyDescent="0.3">
      <c r="A211" s="11" t="s">
        <v>1222</v>
      </c>
      <c r="B211" s="9">
        <v>0.15870000000000001</v>
      </c>
      <c r="C211" s="13">
        <v>3.46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1</v>
      </c>
      <c r="U211" s="11">
        <v>0</v>
      </c>
      <c r="V211" s="11">
        <v>1</v>
      </c>
      <c r="W211" s="11">
        <v>0</v>
      </c>
      <c r="X211" s="11">
        <v>1</v>
      </c>
      <c r="Y211" s="11">
        <v>0</v>
      </c>
      <c r="Z211" s="11">
        <v>0</v>
      </c>
      <c r="AA211" s="11" t="str">
        <f t="shared" si="3"/>
        <v>000000001110</v>
      </c>
    </row>
    <row r="212" spans="1:27" x14ac:dyDescent="0.3">
      <c r="A212" s="11" t="s">
        <v>1223</v>
      </c>
      <c r="B212" s="9">
        <v>0.10734</v>
      </c>
      <c r="C212" s="13">
        <v>3.35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1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 t="str">
        <f t="shared" si="3"/>
        <v>000000001000</v>
      </c>
    </row>
    <row r="213" spans="1:27" x14ac:dyDescent="0.3">
      <c r="A213" s="11" t="s">
        <v>1224</v>
      </c>
      <c r="B213" s="9">
        <v>9.8809999999999995E-2</v>
      </c>
      <c r="C213" s="13">
        <v>2.99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1</v>
      </c>
      <c r="W213" s="11">
        <v>0</v>
      </c>
      <c r="X213" s="11">
        <v>1</v>
      </c>
      <c r="Y213" s="11">
        <v>0</v>
      </c>
      <c r="Z213" s="11">
        <v>0</v>
      </c>
      <c r="AA213" s="11" t="str">
        <f t="shared" si="3"/>
        <v>000000000110</v>
      </c>
    </row>
    <row r="214" spans="1:27" x14ac:dyDescent="0.3">
      <c r="A214" s="11" t="s">
        <v>1225</v>
      </c>
      <c r="B214" s="9">
        <v>0.17706</v>
      </c>
      <c r="C214" s="13">
        <v>3.68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1</v>
      </c>
      <c r="W214" s="11">
        <v>0</v>
      </c>
      <c r="X214" s="11">
        <v>0</v>
      </c>
      <c r="Y214" s="11">
        <v>0</v>
      </c>
      <c r="Z214" s="11">
        <v>0</v>
      </c>
      <c r="AA214" s="11" t="str">
        <f t="shared" si="3"/>
        <v>000000000100</v>
      </c>
    </row>
    <row r="215" spans="1:27" x14ac:dyDescent="0.3">
      <c r="A215" s="11" t="s">
        <v>1226</v>
      </c>
      <c r="B215" s="9">
        <v>0.12884000000000001</v>
      </c>
      <c r="C215" s="13">
        <v>3.44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1</v>
      </c>
      <c r="W215" s="11">
        <v>0</v>
      </c>
      <c r="X215" s="11">
        <v>1</v>
      </c>
      <c r="Y215" s="11">
        <v>0</v>
      </c>
      <c r="Z215" s="11">
        <v>0</v>
      </c>
      <c r="AA215" s="11" t="str">
        <f t="shared" si="3"/>
        <v>000000000110</v>
      </c>
    </row>
    <row r="216" spans="1:27" x14ac:dyDescent="0.3">
      <c r="A216" s="11" t="s">
        <v>1227</v>
      </c>
      <c r="B216" s="9">
        <v>0.14530000000000001</v>
      </c>
      <c r="C216" s="13">
        <v>3.45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1</v>
      </c>
      <c r="Y216" s="11">
        <v>0</v>
      </c>
      <c r="Z216" s="11">
        <v>1</v>
      </c>
      <c r="AA216" s="11" t="str">
        <f t="shared" si="3"/>
        <v>000000000011</v>
      </c>
    </row>
    <row r="217" spans="1:27" x14ac:dyDescent="0.3">
      <c r="A217" s="11" t="s">
        <v>1228</v>
      </c>
      <c r="B217" s="9">
        <v>0.17873</v>
      </c>
      <c r="C217" s="13">
        <v>3.77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1</v>
      </c>
      <c r="Y217" s="11">
        <v>0</v>
      </c>
      <c r="Z217" s="11">
        <v>1</v>
      </c>
      <c r="AA217" s="11" t="str">
        <f t="shared" si="3"/>
        <v>000000000011</v>
      </c>
    </row>
    <row r="218" spans="1:27" x14ac:dyDescent="0.3">
      <c r="A218" s="11" t="s">
        <v>1229</v>
      </c>
      <c r="B218" s="9">
        <v>0.16470000000000001</v>
      </c>
      <c r="C218" s="13">
        <v>3.51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1</v>
      </c>
      <c r="Y218" s="11">
        <v>0</v>
      </c>
      <c r="Z218" s="11">
        <v>0</v>
      </c>
      <c r="AA218" s="11" t="str">
        <f t="shared" si="3"/>
        <v>000000000010</v>
      </c>
    </row>
    <row r="219" spans="1:27" x14ac:dyDescent="0.3">
      <c r="A219" s="11" t="s">
        <v>1230</v>
      </c>
      <c r="B219" s="9">
        <v>0.15620999999999999</v>
      </c>
      <c r="C219" s="13">
        <v>3.73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1</v>
      </c>
      <c r="Y219" s="11">
        <v>0</v>
      </c>
      <c r="Z219" s="11">
        <v>1</v>
      </c>
      <c r="AA219" s="11" t="str">
        <f t="shared" si="3"/>
        <v>000000000011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0"/>
  <sheetViews>
    <sheetView zoomScale="70" zoomScaleNormal="70" workbookViewId="0">
      <pane xSplit="1" topLeftCell="B1" activePane="topRight" state="frozen"/>
      <selection activeCell="A150" sqref="A150"/>
      <selection pane="topRight" activeCell="C41" sqref="C41"/>
    </sheetView>
  </sheetViews>
  <sheetFormatPr defaultRowHeight="14.4" x14ac:dyDescent="0.3"/>
  <cols>
    <col min="1" max="1" width="21.77734375" style="2" bestFit="1" customWidth="1"/>
    <col min="2" max="2" width="9.21875" style="9" bestFit="1" customWidth="1"/>
    <col min="3" max="3" width="9.109375" style="13"/>
    <col min="4" max="20" width="8.6640625" customWidth="1"/>
    <col min="25" max="25" width="15.21875" style="2" bestFit="1" customWidth="1"/>
  </cols>
  <sheetData>
    <row r="1" spans="1:25" x14ac:dyDescent="0.3">
      <c r="C1" s="13" t="s">
        <v>56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1</v>
      </c>
      <c r="L1" s="3">
        <v>1</v>
      </c>
      <c r="M1" s="3">
        <v>1</v>
      </c>
      <c r="N1" s="3">
        <v>1</v>
      </c>
      <c r="O1" s="3">
        <v>1</v>
      </c>
      <c r="P1" s="3">
        <v>1</v>
      </c>
      <c r="Q1" s="3">
        <v>1</v>
      </c>
      <c r="R1" s="3">
        <v>1</v>
      </c>
      <c r="S1" s="3">
        <v>1</v>
      </c>
      <c r="T1" s="3">
        <v>1</v>
      </c>
      <c r="U1" s="3">
        <v>1</v>
      </c>
      <c r="V1" s="3">
        <v>1</v>
      </c>
      <c r="W1" s="3">
        <v>1</v>
      </c>
      <c r="X1" s="3">
        <v>1</v>
      </c>
    </row>
    <row r="2" spans="1:25" x14ac:dyDescent="0.3">
      <c r="C2" s="13" t="s">
        <v>55</v>
      </c>
      <c r="D2" s="1">
        <v>42118</v>
      </c>
      <c r="E2" s="1">
        <v>42125</v>
      </c>
      <c r="F2" s="1">
        <v>42125</v>
      </c>
      <c r="G2" s="1">
        <v>42132</v>
      </c>
      <c r="H2" s="1">
        <v>42132</v>
      </c>
      <c r="I2" s="1">
        <v>42139</v>
      </c>
      <c r="J2" s="1">
        <v>42139</v>
      </c>
      <c r="K2" s="1">
        <v>42145</v>
      </c>
      <c r="L2" s="1">
        <v>42145</v>
      </c>
      <c r="M2" s="1">
        <v>42153</v>
      </c>
      <c r="N2" s="1">
        <v>42153</v>
      </c>
      <c r="O2" s="1">
        <v>42160</v>
      </c>
      <c r="P2" s="1">
        <v>42160</v>
      </c>
      <c r="Q2" s="1">
        <v>42167</v>
      </c>
      <c r="R2" s="1">
        <v>42167</v>
      </c>
      <c r="S2" s="1">
        <v>42174</v>
      </c>
      <c r="T2" s="1">
        <v>42174</v>
      </c>
      <c r="U2" s="1">
        <v>42181</v>
      </c>
      <c r="V2" s="1">
        <v>42181</v>
      </c>
      <c r="W2" s="1">
        <v>42188</v>
      </c>
      <c r="X2" s="1">
        <v>42188</v>
      </c>
      <c r="Y2" s="19"/>
    </row>
    <row r="3" spans="1:25" x14ac:dyDescent="0.3">
      <c r="A3" s="2" t="s">
        <v>21</v>
      </c>
      <c r="B3" s="9" t="s">
        <v>22</v>
      </c>
      <c r="C3" s="1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973</v>
      </c>
      <c r="U3" t="s">
        <v>974</v>
      </c>
      <c r="V3" t="s">
        <v>975</v>
      </c>
      <c r="W3" t="s">
        <v>976</v>
      </c>
      <c r="X3" t="s">
        <v>977</v>
      </c>
      <c r="Y3" s="23" t="s">
        <v>1465</v>
      </c>
    </row>
    <row r="4" spans="1:25" x14ac:dyDescent="0.3">
      <c r="A4" s="2" t="s">
        <v>17</v>
      </c>
      <c r="B4" s="12">
        <v>0.12018</v>
      </c>
      <c r="C4" s="13">
        <v>3.96</v>
      </c>
      <c r="D4">
        <v>1</v>
      </c>
      <c r="E4">
        <v>0</v>
      </c>
      <c r="F4">
        <v>1</v>
      </c>
      <c r="G4">
        <v>0</v>
      </c>
      <c r="H4">
        <v>1</v>
      </c>
      <c r="I4">
        <v>0</v>
      </c>
      <c r="J4">
        <v>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 s="2" t="str">
        <f>CONCATENATE(D4,"",F4,"",H4,"",J4,"",L4,"",N4,"",P4,"",R4,T4,V4,X4)</f>
        <v>11110100000</v>
      </c>
    </row>
    <row r="5" spans="1:25" x14ac:dyDescent="0.3">
      <c r="A5" s="2" t="s">
        <v>18</v>
      </c>
      <c r="B5" s="12">
        <v>0.13084999999999999</v>
      </c>
      <c r="C5" s="13">
        <v>4.0599999999999996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v>1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s="2" t="str">
        <f>CONCATENATE(D5,"",F5,"",H5,"",J5,"",L5,"",N5,"",P5,"",R5,T5,V5,X5)</f>
        <v>11111100000</v>
      </c>
    </row>
    <row r="6" spans="1:25" x14ac:dyDescent="0.3">
      <c r="A6" s="2" t="s">
        <v>19</v>
      </c>
      <c r="B6" s="12">
        <v>8.0280000000000004E-2</v>
      </c>
      <c r="C6" s="13">
        <v>2.96</v>
      </c>
      <c r="D6">
        <v>1</v>
      </c>
      <c r="E6">
        <v>0</v>
      </c>
      <c r="F6">
        <v>1</v>
      </c>
      <c r="G6">
        <v>0</v>
      </c>
      <c r="H6">
        <v>1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 s="2" t="str">
        <f>CONCATENATE(D6,"",F6,"",H6,"",J6,"",L6,"",N6,"",P6,"",R6,T6,V6,X6)</f>
        <v>11110000000</v>
      </c>
    </row>
    <row r="7" spans="1:25" x14ac:dyDescent="0.3">
      <c r="A7" s="2" t="s">
        <v>20</v>
      </c>
      <c r="B7" s="12">
        <v>0.11451</v>
      </c>
      <c r="C7" s="13">
        <v>3.6</v>
      </c>
      <c r="D7">
        <v>1</v>
      </c>
      <c r="E7">
        <v>0</v>
      </c>
      <c r="F7">
        <v>1</v>
      </c>
      <c r="G7">
        <v>0</v>
      </c>
      <c r="H7">
        <v>1</v>
      </c>
      <c r="I7">
        <v>0</v>
      </c>
      <c r="J7">
        <v>1</v>
      </c>
      <c r="K7">
        <v>0</v>
      </c>
      <c r="L7">
        <v>1</v>
      </c>
      <c r="M7">
        <v>0</v>
      </c>
      <c r="N7">
        <v>1</v>
      </c>
      <c r="O7">
        <v>0</v>
      </c>
      <c r="P7">
        <v>1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s="2" t="str">
        <f>CONCATENATE(D7,"",F7,"",H7,"",J7,"",L7,"",N7,"",P7,"",R7,T7,V7,X7)</f>
        <v>11111111000</v>
      </c>
    </row>
    <row r="8" spans="1:25" s="2" customFormat="1" x14ac:dyDescent="0.3">
      <c r="A8" s="2" t="s">
        <v>89</v>
      </c>
      <c r="B8" s="12">
        <v>0.15236</v>
      </c>
      <c r="C8" s="13">
        <v>3.98</v>
      </c>
      <c r="D8" s="2">
        <v>0</v>
      </c>
      <c r="E8" s="2">
        <v>0</v>
      </c>
      <c r="F8" s="2">
        <v>1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 t="str">
        <f>CONCATENATE(D8,"",F8,"",H8,"",J8,"",L8,"",N8,"",P8,"",R8,T8,V8,X8)</f>
        <v>01000000000</v>
      </c>
    </row>
    <row r="9" spans="1:25" x14ac:dyDescent="0.3">
      <c r="A9" s="2" t="s">
        <v>90</v>
      </c>
      <c r="B9" s="12">
        <v>0.14377999999999999</v>
      </c>
      <c r="C9" s="13">
        <v>3.79</v>
      </c>
      <c r="D9">
        <v>0</v>
      </c>
      <c r="E9">
        <v>0</v>
      </c>
      <c r="F9">
        <v>1</v>
      </c>
      <c r="G9">
        <v>0</v>
      </c>
      <c r="H9">
        <v>1</v>
      </c>
      <c r="I9">
        <v>0</v>
      </c>
      <c r="J9">
        <v>1</v>
      </c>
      <c r="K9">
        <v>0</v>
      </c>
      <c r="L9">
        <v>1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2" t="str">
        <f>CONCATENATE(D9,"",F9,"",H9,"",J9,"",L9,"",N9,"",P9,"",R9,T9,V9,X9)</f>
        <v>01111100000</v>
      </c>
    </row>
    <row r="10" spans="1:25" x14ac:dyDescent="0.3">
      <c r="A10" s="2" t="s">
        <v>91</v>
      </c>
      <c r="B10" s="12">
        <v>9.7680000000000003E-2</v>
      </c>
      <c r="C10" s="25"/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2" t="str">
        <f>CONCATENATE(D10,"",F10,"",H10,"",J10,"",L10,"",N10,"",P10,"",R10,T10,V10,X10)</f>
        <v>01000000000</v>
      </c>
    </row>
    <row r="11" spans="1:25" x14ac:dyDescent="0.3">
      <c r="A11" s="2" t="s">
        <v>92</v>
      </c>
      <c r="B11" s="12">
        <v>0.10054</v>
      </c>
      <c r="C11" s="13">
        <v>3.43</v>
      </c>
      <c r="D11">
        <v>0</v>
      </c>
      <c r="E11">
        <v>0</v>
      </c>
      <c r="F11">
        <v>1</v>
      </c>
      <c r="G11">
        <v>0</v>
      </c>
      <c r="H11">
        <v>1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2" t="str">
        <f>CONCATENATE(D11,"",F11,"",H11,"",J11,"",L11,"",N11,"",P11,"",R11,T11,V11,X11)</f>
        <v>01110000000</v>
      </c>
    </row>
    <row r="12" spans="1:25" x14ac:dyDescent="0.3">
      <c r="A12" s="2" t="s">
        <v>171</v>
      </c>
      <c r="B12" s="12">
        <v>0.15487999999999999</v>
      </c>
      <c r="C12" s="13">
        <v>3.57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1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2" t="str">
        <f>CONCATENATE(D12,"",F12,"",H12,"",J12,"",L12,"",N12,"",P12,"",R12,T12,V12,X12)</f>
        <v>00111000000</v>
      </c>
    </row>
    <row r="13" spans="1:25" x14ac:dyDescent="0.3">
      <c r="A13" s="2" t="s">
        <v>172</v>
      </c>
      <c r="B13" s="12">
        <v>0.16217999999999999</v>
      </c>
      <c r="C13" s="13">
        <v>4.42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s="2" t="str">
        <f>CONCATENATE(D13,"",F13,"",H13,"",J13,"",L13,"",N13,"",P13,"",R13,T13,V13,X13)</f>
        <v>00110000000</v>
      </c>
    </row>
    <row r="14" spans="1:25" x14ac:dyDescent="0.3">
      <c r="A14" s="2" t="s">
        <v>173</v>
      </c>
      <c r="B14" s="12">
        <v>0.19692999999999999</v>
      </c>
      <c r="C14" s="13">
        <v>4.29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s="2" t="str">
        <f>CONCATENATE(D14,"",F14,"",H14,"",J14,"",L14,"",N14,"",P14,"",R14,T14,V14,X14)</f>
        <v>00111000000</v>
      </c>
    </row>
    <row r="15" spans="1:25" x14ac:dyDescent="0.3">
      <c r="A15" s="2" t="s">
        <v>174</v>
      </c>
      <c r="B15" s="12">
        <v>0.18189</v>
      </c>
      <c r="C15" s="13">
        <v>4.3899999999999997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s="2" t="str">
        <f>CONCATENATE(D15,"",F15,"",H15,"",J15,"",L15,"",N15,"",P15,"",R15,T15,V15,X15)</f>
        <v>00110000000</v>
      </c>
    </row>
    <row r="16" spans="1:25" x14ac:dyDescent="0.3">
      <c r="A16" s="2" t="s">
        <v>175</v>
      </c>
      <c r="B16" s="12">
        <v>0.16788</v>
      </c>
      <c r="C16" s="13">
        <v>4.2300000000000004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s="2" t="str">
        <f>CONCATENATE(D16,"",F16,"",H16,"",J16,"",L16,"",N16,"",P16,"",R16,T16,V16,X16)</f>
        <v>00111000000</v>
      </c>
    </row>
    <row r="17" spans="1:25" x14ac:dyDescent="0.3">
      <c r="A17" s="2" t="s">
        <v>176</v>
      </c>
      <c r="B17" s="12">
        <v>0.18837000000000001</v>
      </c>
      <c r="C17" s="13">
        <v>4.51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s="2" t="str">
        <f>CONCATENATE(D17,"",F17,"",H17,"",J17,"",L17,"",N17,"",P17,"",R17,T17,V17,X17)</f>
        <v>00110000000</v>
      </c>
    </row>
    <row r="18" spans="1:25" x14ac:dyDescent="0.3">
      <c r="A18" s="2" t="s">
        <v>177</v>
      </c>
      <c r="B18" s="12">
        <v>0.15751000000000001</v>
      </c>
      <c r="C18" s="13">
        <v>4.4400000000000004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1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s="2" t="str">
        <f>CONCATENATE(D18,"",F18,"",H18,"",J18,"",L18,"",N18,"",P18,"",R18,T18,V18,X18)</f>
        <v>00111000000</v>
      </c>
    </row>
    <row r="19" spans="1:25" x14ac:dyDescent="0.3">
      <c r="A19" s="2" t="s">
        <v>178</v>
      </c>
      <c r="B19" s="12">
        <v>0.18415000000000001</v>
      </c>
      <c r="C19" s="13">
        <v>5.76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s="2" t="str">
        <f>CONCATENATE(D19,"",F19,"",H19,"",J19,"",L19,"",N19,"",P19,"",R19,T19,V19,X19)</f>
        <v>00111000000</v>
      </c>
    </row>
    <row r="20" spans="1:25" x14ac:dyDescent="0.3">
      <c r="A20" s="2" t="s">
        <v>179</v>
      </c>
      <c r="B20" s="12">
        <v>0.17268</v>
      </c>
      <c r="C20" s="13">
        <v>4.8899999999999997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s="2" t="str">
        <f>CONCATENATE(D20,"",F20,"",H20,"",J20,"",L20,"",N20,"",P20,"",R20,T20,V20,X20)</f>
        <v>00110000000</v>
      </c>
    </row>
    <row r="21" spans="1:25" x14ac:dyDescent="0.3">
      <c r="A21" s="2" t="s">
        <v>180</v>
      </c>
      <c r="B21" s="12">
        <v>0.15285000000000001</v>
      </c>
      <c r="C21" s="13">
        <v>4.3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s="2" t="str">
        <f>CONCATENATE(D21,"",F21,"",H21,"",J21,"",L21,"",N21,"",P21,"",R21,T21,V21,X21)</f>
        <v>00110000000</v>
      </c>
    </row>
    <row r="22" spans="1:25" x14ac:dyDescent="0.3">
      <c r="A22" s="2" t="s">
        <v>181</v>
      </c>
      <c r="B22" s="12">
        <v>0.21171000000000001</v>
      </c>
      <c r="C22" s="13">
        <v>4.75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2" t="str">
        <f>CONCATENATE(D22,"",F22,"",H22,"",J22,"",L22,"",N22,"",P22,"",R22,T22,V22,X22)</f>
        <v>00110000000</v>
      </c>
    </row>
    <row r="23" spans="1:25" x14ac:dyDescent="0.3">
      <c r="A23" s="2" t="s">
        <v>182</v>
      </c>
      <c r="B23" s="12">
        <v>0.13535</v>
      </c>
      <c r="C23" s="13">
        <v>4.1399999999999997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s="2" t="str">
        <f>CONCATENATE(D23,"",F23,"",H23,"",J23,"",L23,"",N23,"",P23,"",R23,T23,V23,X23)</f>
        <v>00111000000</v>
      </c>
    </row>
    <row r="24" spans="1:25" x14ac:dyDescent="0.3">
      <c r="A24" s="7" t="s">
        <v>183</v>
      </c>
      <c r="B24" s="12">
        <v>0.19699</v>
      </c>
      <c r="C24" s="13">
        <v>4.7699999999999996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s="2" t="str">
        <f>CONCATENATE(D24,"",F24,"",H24,"",J24,"",L24,"",N24,"",P24,"",R24,T24,V24,X24)</f>
        <v>00110000000</v>
      </c>
    </row>
    <row r="25" spans="1:25" x14ac:dyDescent="0.3">
      <c r="A25" s="7" t="s">
        <v>184</v>
      </c>
      <c r="B25" s="12">
        <v>0.11851</v>
      </c>
      <c r="C25" s="13">
        <v>3.92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>
        <v>1</v>
      </c>
      <c r="M25">
        <v>0</v>
      </c>
      <c r="N25">
        <v>1</v>
      </c>
      <c r="O25">
        <v>0</v>
      </c>
      <c r="P25">
        <v>1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s="2" t="str">
        <f>CONCATENATE(D25,"",F25,"",H25,"",J25,"",L25,"",N25,"",P25,"",R25,T25,V25,X25)</f>
        <v>00111111000</v>
      </c>
    </row>
    <row r="26" spans="1:25" x14ac:dyDescent="0.3">
      <c r="A26" s="7" t="s">
        <v>185</v>
      </c>
      <c r="B26" s="12">
        <v>0.15312000000000001</v>
      </c>
      <c r="C26" s="13">
        <v>4.38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s="2" t="str">
        <f>CONCATENATE(D26,"",F26,"",H26,"",J26,"",L26,"",N26,"",P26,"",R26,T26,V26,X26)</f>
        <v>00110000000</v>
      </c>
    </row>
    <row r="27" spans="1:25" x14ac:dyDescent="0.3">
      <c r="A27" s="7" t="s">
        <v>186</v>
      </c>
      <c r="B27" s="12">
        <v>0.18006</v>
      </c>
      <c r="C27" s="13">
        <v>4.92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s="2" t="str">
        <f>CONCATENATE(D27,"",F27,"",H27,"",J27,"",L27,"",N27,"",P27,"",R27,T27,V27,X27)</f>
        <v>00110000000</v>
      </c>
    </row>
    <row r="28" spans="1:25" x14ac:dyDescent="0.3">
      <c r="A28" s="7" t="s">
        <v>338</v>
      </c>
      <c r="B28" s="12">
        <v>0.15092</v>
      </c>
      <c r="C28" s="13">
        <v>3.68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s="2" t="str">
        <f>CONCATENATE(D28,"",F28,"",H28,"",J28,"",L28,"",N28,"",P28,"",R28,T28,V28,X28)</f>
        <v>00011000000</v>
      </c>
    </row>
    <row r="29" spans="1:25" x14ac:dyDescent="0.3">
      <c r="A29" s="7" t="s">
        <v>339</v>
      </c>
      <c r="B29" s="12">
        <v>0.12831999999999999</v>
      </c>
      <c r="C29" s="13">
        <v>3.81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1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s="2" t="str">
        <f>CONCATENATE(D29,"",F29,"",H29,"",J29,"",L29,"",N29,"",P29,"",R29,T29,V29,X29)</f>
        <v>00011100000</v>
      </c>
    </row>
    <row r="30" spans="1:25" x14ac:dyDescent="0.3">
      <c r="A30" s="7" t="s">
        <v>340</v>
      </c>
      <c r="B30" s="12">
        <v>0.12733</v>
      </c>
      <c r="C30" s="13">
        <v>3.76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1</v>
      </c>
      <c r="M30">
        <v>0</v>
      </c>
      <c r="N30">
        <v>1</v>
      </c>
      <c r="O30">
        <v>0</v>
      </c>
      <c r="P30">
        <v>1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s="2" t="str">
        <f>CONCATENATE(D30,"",F30,"",H30,"",J30,"",L30,"",N30,"",P30,"",R30,T30,V30,X30)</f>
        <v>00011111000</v>
      </c>
    </row>
    <row r="31" spans="1:25" x14ac:dyDescent="0.3">
      <c r="A31" s="7" t="s">
        <v>341</v>
      </c>
      <c r="B31" s="12">
        <v>0.13203000000000001</v>
      </c>
      <c r="C31" s="13">
        <v>3.88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1</v>
      </c>
      <c r="M31">
        <v>0</v>
      </c>
      <c r="N31">
        <v>1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s="2" t="str">
        <f>CONCATENATE(D31,"",F31,"",H31,"",J31,"",L31,"",N31,"",P31,"",R31,T31,V31,X31)</f>
        <v>00011110000</v>
      </c>
    </row>
    <row r="32" spans="1:25" x14ac:dyDescent="0.3">
      <c r="A32" s="7" t="s">
        <v>342</v>
      </c>
      <c r="B32" s="12">
        <v>0.15914</v>
      </c>
      <c r="C32" s="13">
        <v>4.05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s="2" t="str">
        <f>CONCATENATE(D32,"",F32,"",H32,"",J32,"",L32,"",N32,"",P32,"",R32,T32,V32,X32)</f>
        <v>00010100000</v>
      </c>
    </row>
    <row r="33" spans="1:25" x14ac:dyDescent="0.3">
      <c r="A33" s="7" t="s">
        <v>344</v>
      </c>
      <c r="B33" s="12">
        <v>0.14263000000000001</v>
      </c>
      <c r="C33" s="13">
        <v>3.87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s="2" t="str">
        <f>CONCATENATE(D33,"",F33,"",H33,"",J33,"",L33,"",N33,"",P33,"",R33,T33,V33,X33)</f>
        <v>00010000000</v>
      </c>
    </row>
    <row r="34" spans="1:25" x14ac:dyDescent="0.3">
      <c r="A34" s="2" t="s">
        <v>343</v>
      </c>
      <c r="B34" s="12">
        <v>0.12237000000000001</v>
      </c>
      <c r="C34" s="13">
        <v>3.85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1</v>
      </c>
      <c r="M34">
        <v>0</v>
      </c>
      <c r="N34">
        <v>1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s="2" t="str">
        <f>CONCATENATE(D34,"",F34,"",H34,"",J34,"",L34,"",N34,"",P34,"",R34,T34,V34,X34)</f>
        <v>00011110000</v>
      </c>
    </row>
    <row r="35" spans="1:25" x14ac:dyDescent="0.3">
      <c r="A35" s="7" t="s">
        <v>345</v>
      </c>
      <c r="B35" s="12">
        <v>9.8280000000000006E-2</v>
      </c>
      <c r="C35" s="13">
        <v>3.35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 s="2" t="str">
        <f>CONCATENATE(D35,"",F35,"",H35,"",J35,"",L35,"",N35,"",P35,"",R35,T35,V35,X35)</f>
        <v>00011000000</v>
      </c>
    </row>
    <row r="36" spans="1:25" x14ac:dyDescent="0.3">
      <c r="A36" s="7" t="s">
        <v>346</v>
      </c>
      <c r="B36" s="12">
        <v>9.2920000000000003E-2</v>
      </c>
      <c r="C36" s="13">
        <v>3.26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s="2" t="str">
        <f>CONCATENATE(D36,"",F36,"",H36,"",J36,"",L36,"",N36,"",P36,"",R36,T36,V36,X36)</f>
        <v>00010000000</v>
      </c>
    </row>
    <row r="37" spans="1:25" x14ac:dyDescent="0.3">
      <c r="A37" s="7" t="s">
        <v>347</v>
      </c>
      <c r="B37" s="12">
        <v>7.8460000000000002E-2</v>
      </c>
      <c r="C37" s="13">
        <v>3.07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1</v>
      </c>
      <c r="M37">
        <v>0</v>
      </c>
      <c r="N37">
        <v>1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s="2" t="str">
        <f>CONCATENATE(D37,"",F37,"",H37,"",J37,"",L37,"",N37,"",P37,"",R37,T37,V37,X37)</f>
        <v>00011110000</v>
      </c>
    </row>
    <row r="38" spans="1:25" x14ac:dyDescent="0.3">
      <c r="A38" s="7" t="s">
        <v>348</v>
      </c>
      <c r="B38" s="12">
        <v>0.16363</v>
      </c>
      <c r="C38" s="13">
        <v>4.3899999999999997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s="2" t="str">
        <f>CONCATENATE(D38,"",F38,"",H38,"",J38,"",L38,"",N38,"",P38,"",R38,T38,V38,X38)</f>
        <v>00010100000</v>
      </c>
    </row>
    <row r="39" spans="1:25" x14ac:dyDescent="0.3">
      <c r="A39" s="7" t="s">
        <v>349</v>
      </c>
      <c r="B39" s="12">
        <v>0.16755</v>
      </c>
      <c r="C39" s="13">
        <v>4.24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2" t="str">
        <f>CONCATENATE(D39,"",F39,"",H39,"",J39,"",L39,"",N39,"",P39,"",R39,T39,V39,X39)</f>
        <v>00010000000</v>
      </c>
    </row>
    <row r="40" spans="1:25" x14ac:dyDescent="0.3">
      <c r="A40" s="7" t="s">
        <v>350</v>
      </c>
      <c r="B40" s="12">
        <v>0.15029000000000001</v>
      </c>
      <c r="C40" s="13">
        <v>4.07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2" t="str">
        <f>CONCATENATE(D40,"",F40,"",H40,"",J40,"",L40,"",N40,"",P40,"",R40,T40,V40,X40)</f>
        <v>00011000000</v>
      </c>
    </row>
    <row r="41" spans="1:25" x14ac:dyDescent="0.3">
      <c r="A41" s="7" t="s">
        <v>351</v>
      </c>
      <c r="B41" s="12">
        <v>0.12184</v>
      </c>
      <c r="C41" s="13">
        <v>3.6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1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s="2" t="str">
        <f>CONCATENATE(D41,"",F41,"",H41,"",J41,"",L41,"",N41,"",P41,"",R41,T41,V41,X41)</f>
        <v>00011100000</v>
      </c>
    </row>
    <row r="42" spans="1:25" x14ac:dyDescent="0.3">
      <c r="A42" s="7" t="s">
        <v>352</v>
      </c>
      <c r="B42" s="12">
        <v>0.13647000000000001</v>
      </c>
      <c r="C42" s="13">
        <v>3.99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1</v>
      </c>
      <c r="M42">
        <v>0</v>
      </c>
      <c r="N42">
        <v>1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 s="2" t="str">
        <f>CONCATENATE(D42,"",F42,"",H42,"",J42,"",L42,"",N42,"",P42,"",R42,T42,V42,X42)</f>
        <v>00011110000</v>
      </c>
    </row>
    <row r="43" spans="1:25" x14ac:dyDescent="0.3">
      <c r="A43" s="7" t="s">
        <v>353</v>
      </c>
      <c r="B43" s="12">
        <v>0.17108000000000001</v>
      </c>
      <c r="C43" s="13">
        <v>4.4400000000000004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1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 s="2" t="str">
        <f>CONCATENATE(D43,"",F43,"",H43,"",J43,"",L43,"",N43,"",P43,"",R43,T43,V43,X43)</f>
        <v>00011100000</v>
      </c>
    </row>
    <row r="44" spans="1:25" x14ac:dyDescent="0.3">
      <c r="A44" s="7" t="s">
        <v>354</v>
      </c>
      <c r="B44" s="12">
        <v>0.19744999999999999</v>
      </c>
      <c r="C44" s="13">
        <v>4.6100000000000003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 s="2" t="str">
        <f>CONCATENATE(D44,"",F44,"",H44,"",J44,"",L44,"",N44,"",P44,"",R44,T44,V44,X44)</f>
        <v>00010000000</v>
      </c>
    </row>
    <row r="45" spans="1:25" x14ac:dyDescent="0.3">
      <c r="A45" s="7" t="s">
        <v>355</v>
      </c>
      <c r="B45" s="12">
        <v>0.13822999999999999</v>
      </c>
      <c r="C45" s="13">
        <v>4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s="2" t="str">
        <f>CONCATENATE(D45,"",F45,"",H45,"",J45,"",L45,"",N45,"",P45,"",R45,T45,V45,X45)</f>
        <v>00011000000</v>
      </c>
    </row>
    <row r="46" spans="1:25" x14ac:dyDescent="0.3">
      <c r="A46" s="7" t="s">
        <v>356</v>
      </c>
      <c r="B46" s="12">
        <v>0.19456000000000001</v>
      </c>
      <c r="C46" s="13">
        <v>4.8499999999999996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 s="2" t="str">
        <f>CONCATENATE(D46,"",F46,"",H46,"",J46,"",L46,"",N46,"",P46,"",R46,T46,V46,X46)</f>
        <v>00011000000</v>
      </c>
    </row>
    <row r="47" spans="1:25" x14ac:dyDescent="0.3">
      <c r="A47" s="2" t="s">
        <v>460</v>
      </c>
      <c r="B47" s="12">
        <v>0.14321</v>
      </c>
      <c r="C47" s="13">
        <v>3.99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s="2" t="str">
        <f>CONCATENATE(D47,"",F47,"",H47,"",J47,"",L47,"",N47,"",P47,"",R47,T47,V47,X47)</f>
        <v>00001100000</v>
      </c>
    </row>
    <row r="48" spans="1:25" x14ac:dyDescent="0.3">
      <c r="A48" s="7" t="s">
        <v>461</v>
      </c>
      <c r="B48" s="12">
        <v>0.19202</v>
      </c>
      <c r="C48" s="13">
        <v>4.57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 s="2" t="str">
        <f>CONCATENATE(D48,"",F48,"",H48,"",J48,"",L48,"",N48,"",P48,"",R48,T48,V48,X48)</f>
        <v>00001100000</v>
      </c>
    </row>
    <row r="49" spans="1:25" x14ac:dyDescent="0.3">
      <c r="A49" s="7" t="s">
        <v>462</v>
      </c>
      <c r="B49" s="12">
        <v>0.12892000000000001</v>
      </c>
      <c r="C49" s="13">
        <v>4.05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 s="2" t="str">
        <f>CONCATENATE(D49,"",F49,"",H49,"",J49,"",L49,"",N49,"",P49,"",R49,T49,V49,X49)</f>
        <v>00001100000</v>
      </c>
    </row>
    <row r="50" spans="1:25" x14ac:dyDescent="0.3">
      <c r="A50" s="7" t="s">
        <v>463</v>
      </c>
      <c r="B50" s="12">
        <v>0.15168000000000001</v>
      </c>
      <c r="C50" s="13">
        <v>4.22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s="2" t="str">
        <f>CONCATENATE(D50,"",F50,"",H50,"",J50,"",L50,"",N50,"",P50,"",R50,T50,V50,X50)</f>
        <v>00001100000</v>
      </c>
    </row>
    <row r="51" spans="1:25" x14ac:dyDescent="0.3">
      <c r="A51" s="7" t="s">
        <v>464</v>
      </c>
      <c r="B51" s="12">
        <v>0.11844</v>
      </c>
      <c r="C51" s="13">
        <v>3.78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 s="2" t="str">
        <f>CONCATENATE(D51,"",F51,"",H51,"",J51,"",L51,"",N51,"",P51,"",R51,T51,V51,X51)</f>
        <v>00001000000</v>
      </c>
    </row>
    <row r="52" spans="1:25" x14ac:dyDescent="0.3">
      <c r="A52" s="7" t="s">
        <v>465</v>
      </c>
      <c r="B52" s="12">
        <v>0.11944</v>
      </c>
      <c r="C52" s="13">
        <v>3.66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1</v>
      </c>
      <c r="O52">
        <v>0</v>
      </c>
      <c r="P52">
        <v>1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s="2" t="str">
        <f>CONCATENATE(D52,"",F52,"",H52,"",J52,"",L52,"",N52,"",P52,"",R52,T52,V52,X52)</f>
        <v>00001111000</v>
      </c>
    </row>
    <row r="53" spans="1:25" x14ac:dyDescent="0.3">
      <c r="A53" s="7" t="s">
        <v>466</v>
      </c>
      <c r="B53" s="12">
        <v>0.10125000000000001</v>
      </c>
      <c r="C53" s="13">
        <v>3.74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 s="2" t="str">
        <f>CONCATENATE(D53,"",F53,"",H53,"",J53,"",L53,"",N53,"",P53,"",R53,T53,V53,X53)</f>
        <v>00001100000</v>
      </c>
    </row>
    <row r="54" spans="1:25" x14ac:dyDescent="0.3">
      <c r="A54" s="7" t="s">
        <v>467</v>
      </c>
      <c r="B54" s="12">
        <v>0.13450999999999999</v>
      </c>
      <c r="C54" s="13">
        <v>4.05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s="2" t="str">
        <f>CONCATENATE(D54,"",F54,"",H54,"",J54,"",L54,"",N54,"",P54,"",R54,T54,V54,X54)</f>
        <v>00001000000</v>
      </c>
    </row>
    <row r="55" spans="1:25" x14ac:dyDescent="0.3">
      <c r="A55" s="7" t="s">
        <v>468</v>
      </c>
      <c r="B55" s="12">
        <v>0.16549</v>
      </c>
      <c r="C55" s="13">
        <v>4.0999999999999996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s="2" t="str">
        <f>CONCATENATE(D55,"",F55,"",H55,"",J55,"",L55,"",N55,"",P55,"",R55,T55,V55,X55)</f>
        <v>00001000000</v>
      </c>
    </row>
    <row r="56" spans="1:25" x14ac:dyDescent="0.3">
      <c r="A56" s="7" t="s">
        <v>469</v>
      </c>
      <c r="B56" s="12">
        <v>0.10081</v>
      </c>
      <c r="C56" s="13">
        <v>3.68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1</v>
      </c>
      <c r="O56">
        <v>0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 s="2" t="str">
        <f>CONCATENATE(D56,"",F56,"",H56,"",J56,"",L56,"",N56,"",P56,"",R56,T56,V56,X56)</f>
        <v>00001110000</v>
      </c>
    </row>
    <row r="57" spans="1:25" x14ac:dyDescent="0.3">
      <c r="A57" s="7" t="s">
        <v>470</v>
      </c>
      <c r="B57" s="12">
        <v>0.10968</v>
      </c>
      <c r="C57" s="13">
        <v>3.89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s="2" t="str">
        <f>CONCATENATE(D57,"",F57,"",H57,"",J57,"",L57,"",N57,"",P57,"",R57,T57,V57,X57)</f>
        <v>00001000000</v>
      </c>
    </row>
    <row r="58" spans="1:25" x14ac:dyDescent="0.3">
      <c r="A58" s="7" t="s">
        <v>471</v>
      </c>
      <c r="B58" s="12">
        <v>0.13769000000000001</v>
      </c>
      <c r="C58" s="13">
        <v>4.1500000000000004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 s="2" t="str">
        <f>CONCATENATE(D58,"",F58,"",H58,"",J58,"",L58,"",N58,"",P58,"",R58,T58,V58,X58)</f>
        <v>00001000000</v>
      </c>
    </row>
    <row r="59" spans="1:25" x14ac:dyDescent="0.3">
      <c r="A59" s="7" t="s">
        <v>639</v>
      </c>
      <c r="B59" s="12">
        <v>0.11058</v>
      </c>
      <c r="C59" s="13">
        <v>3.6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1</v>
      </c>
      <c r="Q59">
        <v>0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 s="2" t="str">
        <f>CONCATENATE(D59,"",F59,"",H59,"",J59,"",L59,"",N59,"",P59,"",R59,T59,V59,X59)</f>
        <v>00000111000</v>
      </c>
    </row>
    <row r="60" spans="1:25" x14ac:dyDescent="0.3">
      <c r="A60" s="7" t="s">
        <v>640</v>
      </c>
      <c r="B60" s="12">
        <v>0.16442000000000001</v>
      </c>
      <c r="C60" s="13">
        <v>4.16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 s="2" t="str">
        <f>CONCATENATE(D60,"",F60,"",H60,"",J60,"",L60,"",N60,"",P60,"",R60,T60,V60,X60)</f>
        <v>00000100000</v>
      </c>
    </row>
    <row r="61" spans="1:25" x14ac:dyDescent="0.3">
      <c r="A61" s="7" t="s">
        <v>641</v>
      </c>
      <c r="B61" s="12">
        <v>0.14488999999999999</v>
      </c>
      <c r="C61" s="13">
        <v>4.01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 s="2" t="str">
        <f>CONCATENATE(D61,"",F61,"",H61,"",J61,"",L61,"",N61,"",P61,"",R61,T61,V61,X61)</f>
        <v>00000110000</v>
      </c>
    </row>
    <row r="62" spans="1:25" x14ac:dyDescent="0.3">
      <c r="A62" s="7" t="s">
        <v>642</v>
      </c>
      <c r="B62" s="12">
        <v>0.1145</v>
      </c>
      <c r="C62" s="13">
        <v>3.63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 s="2" t="str">
        <f>CONCATENATE(D62,"",F62,"",H62,"",J62,"",L62,"",N62,"",P62,"",R62,T62,V62,X62)</f>
        <v>00000100000</v>
      </c>
    </row>
    <row r="63" spans="1:25" x14ac:dyDescent="0.3">
      <c r="A63" s="7" t="s">
        <v>643</v>
      </c>
      <c r="B63" s="12">
        <v>0.12598000000000001</v>
      </c>
      <c r="C63" s="13">
        <v>3.97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s="2" t="str">
        <f>CONCATENATE(D63,"",F63,"",H63,"",J63,"",L63,"",N63,"",P63,"",R63,T63,V63,X63)</f>
        <v>00000100000</v>
      </c>
    </row>
    <row r="64" spans="1:25" x14ac:dyDescent="0.3">
      <c r="A64" s="7" t="s">
        <v>644</v>
      </c>
      <c r="B64" s="12">
        <v>0.14416000000000001</v>
      </c>
      <c r="C64" s="13">
        <v>3.81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s="2" t="str">
        <f>CONCATENATE(D64,"",F64,"",H64,"",J64,"",L64,"",N64,"",P64,"",R64,T64,V64,X64)</f>
        <v>00000100000</v>
      </c>
    </row>
    <row r="65" spans="1:25" x14ac:dyDescent="0.3">
      <c r="A65" s="7" t="s">
        <v>645</v>
      </c>
      <c r="B65" s="12">
        <v>0.10462</v>
      </c>
      <c r="C65" s="13">
        <v>3.5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 s="2" t="str">
        <f>CONCATENATE(D65,"",F65,"",H65,"",J65,"",L65,"",N65,"",P65,"",R65,T65,V65,X65)</f>
        <v>00000100000</v>
      </c>
    </row>
    <row r="66" spans="1:25" x14ac:dyDescent="0.3">
      <c r="A66" s="2" t="s">
        <v>646</v>
      </c>
      <c r="B66" s="12">
        <v>0.12280000000000001</v>
      </c>
      <c r="C66" s="13">
        <v>3.59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s="2" t="str">
        <f>CONCATENATE(D66,"",F66,"",H66,"",J66,"",L66,"",N66,"",P66,"",R66,T66,V66,X66)</f>
        <v>00000110000</v>
      </c>
    </row>
    <row r="67" spans="1:25" x14ac:dyDescent="0.3">
      <c r="A67" s="7" t="s">
        <v>647</v>
      </c>
      <c r="B67" s="12">
        <v>0.19839999999999999</v>
      </c>
      <c r="C67" s="13">
        <v>4.6900000000000004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s="2" t="str">
        <f>CONCATENATE(D67,"",F67,"",H67,"",J67,"",L67,"",N67,"",P67,"",R67,T67,V67,X67)</f>
        <v>00000110000</v>
      </c>
    </row>
    <row r="68" spans="1:25" x14ac:dyDescent="0.3">
      <c r="A68" s="7" t="s">
        <v>648</v>
      </c>
      <c r="B68" s="12">
        <v>0.12909000000000001</v>
      </c>
      <c r="C68" s="13">
        <v>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s="2" t="str">
        <f>CONCATENATE(D68,"",F68,"",H68,"",J68,"",L68,"",N68,"",P68,"",R68,T68,V68,X68)</f>
        <v>00000100000</v>
      </c>
    </row>
    <row r="69" spans="1:25" x14ac:dyDescent="0.3">
      <c r="A69" s="7" t="s">
        <v>649</v>
      </c>
      <c r="B69" s="12">
        <v>8.4360000000000004E-2</v>
      </c>
      <c r="C69" s="13">
        <v>3.05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s="2" t="str">
        <f>CONCATENATE(D69,"",F69,"",H69,"",J69,"",L69,"",N69,"",P69,"",R69,T69,V69,X69)</f>
        <v>00000100000</v>
      </c>
    </row>
    <row r="70" spans="1:25" x14ac:dyDescent="0.3">
      <c r="A70" s="7" t="s">
        <v>650</v>
      </c>
      <c r="B70" s="12">
        <v>0.11935999999999999</v>
      </c>
      <c r="C70" s="13">
        <v>2.59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1</v>
      </c>
      <c r="Q70">
        <v>0</v>
      </c>
      <c r="R70">
        <v>1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 s="2" t="str">
        <f>CONCATENATE(D70,"",F70,"",H70,"",J70,"",L70,"",N70,"",P70,"",R70,T70,V70,X70)</f>
        <v>00000111100</v>
      </c>
    </row>
    <row r="71" spans="1:25" x14ac:dyDescent="0.3">
      <c r="A71" s="7" t="s">
        <v>651</v>
      </c>
      <c r="B71" s="12">
        <v>0.11176</v>
      </c>
      <c r="C71" s="13">
        <v>3.4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s="2" t="str">
        <f>CONCATENATE(D71,"",F71,"",H71,"",J71,"",L71,"",N71,"",P71,"",R71,T71,V71,X71)</f>
        <v>00000110000</v>
      </c>
    </row>
    <row r="72" spans="1:25" x14ac:dyDescent="0.3">
      <c r="A72" s="7" t="s">
        <v>652</v>
      </c>
      <c r="B72" s="12">
        <v>0.12348000000000001</v>
      </c>
      <c r="C72" s="13">
        <v>3.82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1</v>
      </c>
      <c r="Q72">
        <v>0</v>
      </c>
      <c r="R72">
        <v>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s="2" t="str">
        <f>CONCATENATE(D72,"",F72,"",H72,"",J72,"",L72,"",N72,"",P72,"",R72,T72,V72,X72)</f>
        <v>00000111000</v>
      </c>
    </row>
    <row r="73" spans="1:25" x14ac:dyDescent="0.3">
      <c r="A73" s="7" t="s">
        <v>653</v>
      </c>
      <c r="B73" s="12">
        <v>0.11674</v>
      </c>
      <c r="C73" s="13">
        <v>3.11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1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 s="2" t="str">
        <f>CONCATENATE(D73,"",F73,"",H73,"",J73,"",L73,"",N73,"",P73,"",R73,T73,V73,X73)</f>
        <v>00000111100</v>
      </c>
    </row>
    <row r="74" spans="1:25" x14ac:dyDescent="0.3">
      <c r="A74" s="7" t="s">
        <v>654</v>
      </c>
      <c r="B74" s="12">
        <v>0.15531</v>
      </c>
      <c r="C74" s="13">
        <v>4.07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s="2" t="str">
        <f>CONCATENATE(D74,"",F74,"",H74,"",J74,"",L74,"",N74,"",P74,"",R74,T74,V74,X74)</f>
        <v>00000100000</v>
      </c>
    </row>
    <row r="75" spans="1:25" x14ac:dyDescent="0.3">
      <c r="A75" s="7" t="s">
        <v>655</v>
      </c>
      <c r="B75" s="12">
        <v>0.13822000000000001</v>
      </c>
      <c r="C75" s="13">
        <v>3.78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 s="2" t="str">
        <f>CONCATENATE(D75,"",F75,"",H75,"",J75,"",L75,"",N75,"",P75,"",R75,T75,V75,X75)</f>
        <v>00000100000</v>
      </c>
    </row>
    <row r="76" spans="1:25" x14ac:dyDescent="0.3">
      <c r="A76" s="7" t="s">
        <v>656</v>
      </c>
      <c r="B76" s="12">
        <v>0.13158</v>
      </c>
      <c r="C76" s="13">
        <v>3.62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 s="2" t="str">
        <f>CONCATENATE(D76,"",F76,"",H76,"",J76,"",L76,"",N76,"",P76,"",R76,T76,V76,X76)</f>
        <v>00000110000</v>
      </c>
    </row>
    <row r="77" spans="1:25" x14ac:dyDescent="0.3">
      <c r="A77" s="7" t="s">
        <v>657</v>
      </c>
      <c r="B77" s="12">
        <v>0.12587999999999999</v>
      </c>
      <c r="C77" s="13">
        <v>3.93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 s="2" t="str">
        <f>CONCATENATE(D77,"",F77,"",H77,"",J77,"",L77,"",N77,"",P77,"",R77,T77,V77,X77)</f>
        <v>00000110000</v>
      </c>
    </row>
    <row r="78" spans="1:25" x14ac:dyDescent="0.3">
      <c r="A78" s="7" t="s">
        <v>658</v>
      </c>
      <c r="B78" s="12">
        <v>0.13974</v>
      </c>
      <c r="C78" s="13">
        <v>3.63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 s="2" t="str">
        <f>CONCATENATE(D78,"",F78,"",H78,"",J78,"",L78,"",N78,"",P78,"",R78,T78,V78,X78)</f>
        <v>00000110000</v>
      </c>
    </row>
    <row r="79" spans="1:25" x14ac:dyDescent="0.3">
      <c r="A79" s="7" t="s">
        <v>659</v>
      </c>
      <c r="B79" s="12">
        <v>0.13153999999999999</v>
      </c>
      <c r="C79" s="13">
        <v>3.55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</v>
      </c>
      <c r="O79">
        <v>0</v>
      </c>
      <c r="P79">
        <v>1</v>
      </c>
      <c r="Q79">
        <v>0</v>
      </c>
      <c r="R79">
        <v>1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s="2" t="str">
        <f>CONCATENATE(D79,"",F79,"",H79,"",J79,"",L79,"",N79,"",P79,"",R79,T79,V79,X79)</f>
        <v>00000111000</v>
      </c>
    </row>
    <row r="80" spans="1:25" x14ac:dyDescent="0.3">
      <c r="A80" s="7" t="s">
        <v>746</v>
      </c>
      <c r="B80" s="12">
        <v>0.11767</v>
      </c>
      <c r="C80" s="13">
        <v>3.72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1</v>
      </c>
      <c r="S80">
        <v>0</v>
      </c>
      <c r="T80">
        <v>1</v>
      </c>
      <c r="U80">
        <v>0</v>
      </c>
      <c r="V80">
        <v>1</v>
      </c>
      <c r="W80">
        <v>0</v>
      </c>
      <c r="X80">
        <v>0</v>
      </c>
      <c r="Y80" s="2" t="str">
        <f>CONCATENATE(D80,"",F80,"",H80,"",J80,"",L80,"",N80,"",P80,"",R80,T80,V80,X80)</f>
        <v>00000011110</v>
      </c>
    </row>
    <row r="81" spans="1:25" x14ac:dyDescent="0.3">
      <c r="A81" s="7" t="s">
        <v>747</v>
      </c>
      <c r="B81" s="12">
        <v>9.3799999999999994E-2</v>
      </c>
      <c r="C81" s="13">
        <v>3.18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0</v>
      </c>
      <c r="R81">
        <v>1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 s="2" t="str">
        <f>CONCATENATE(D81,"",F81,"",H81,"",J81,"",L81,"",N81,"",P81,"",R81,T81,V81,X81)</f>
        <v>00000011100</v>
      </c>
    </row>
    <row r="82" spans="1:25" x14ac:dyDescent="0.3">
      <c r="A82" s="7" t="s">
        <v>748</v>
      </c>
      <c r="B82" s="12">
        <v>0.12092</v>
      </c>
      <c r="C82" s="13">
        <v>3.51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s="2" t="str">
        <f>CONCATENATE(D82,"",F82,"",H82,"",J82,"",L82,"",N82,"",P82,"",R82,T82,V82,X82)</f>
        <v>00000010000</v>
      </c>
    </row>
    <row r="83" spans="1:25" x14ac:dyDescent="0.3">
      <c r="A83" s="7" t="s">
        <v>749</v>
      </c>
      <c r="B83" s="12">
        <v>8.9940000000000006E-2</v>
      </c>
      <c r="C83" s="13">
        <v>3.23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1</v>
      </c>
      <c r="S83">
        <v>0</v>
      </c>
      <c r="T83">
        <v>0</v>
      </c>
      <c r="U83">
        <v>0</v>
      </c>
      <c r="V83">
        <v>1</v>
      </c>
      <c r="W83">
        <v>0</v>
      </c>
      <c r="X83">
        <v>1</v>
      </c>
      <c r="Y83" s="2" t="str">
        <f>CONCATENATE(D83,"",F83,"",H83,"",J83,"",L83,"",N83,"",P83,"",R83,T83,V83,X83)</f>
        <v>00000011011</v>
      </c>
    </row>
    <row r="84" spans="1:25" x14ac:dyDescent="0.3">
      <c r="A84" s="7" t="s">
        <v>750</v>
      </c>
      <c r="B84" s="12">
        <v>0.12956999999999999</v>
      </c>
      <c r="C84" s="13">
        <v>4.17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1</v>
      </c>
      <c r="U84">
        <v>0</v>
      </c>
      <c r="V84">
        <v>0</v>
      </c>
      <c r="W84">
        <v>0</v>
      </c>
      <c r="X84">
        <v>0</v>
      </c>
      <c r="Y84" s="2" t="str">
        <f>CONCATENATE(D84,"",F84,"",H84,"",J84,"",L84,"",N84,"",P84,"",R84,T84,V84,X84)</f>
        <v>00000010100</v>
      </c>
    </row>
    <row r="85" spans="1:25" x14ac:dyDescent="0.3">
      <c r="A85" s="7" t="s">
        <v>751</v>
      </c>
      <c r="B85" s="12">
        <v>0.11211</v>
      </c>
      <c r="C85" s="13">
        <v>3.72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 s="2" t="str">
        <f>CONCATENATE(D85,"",F85,"",H85,"",J85,"",L85,"",N85,"",P85,"",R85,T85,V85,X85)</f>
        <v>00000011000</v>
      </c>
    </row>
    <row r="86" spans="1:25" x14ac:dyDescent="0.3">
      <c r="A86" s="7" t="s">
        <v>752</v>
      </c>
      <c r="B86" s="12">
        <v>8.0180000000000001E-2</v>
      </c>
      <c r="C86" s="13">
        <v>3.15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1</v>
      </c>
      <c r="S86">
        <v>0</v>
      </c>
      <c r="T86">
        <v>1</v>
      </c>
      <c r="U86">
        <v>0</v>
      </c>
      <c r="V86">
        <v>1</v>
      </c>
      <c r="W86">
        <v>0</v>
      </c>
      <c r="X86">
        <v>1</v>
      </c>
      <c r="Y86" s="2" t="str">
        <f>CONCATENATE(D86,"",F86,"",H86,"",J86,"",L86,"",N86,"",P86,"",R86,T86,V86,X86)</f>
        <v>00000011111</v>
      </c>
    </row>
    <row r="87" spans="1:25" x14ac:dyDescent="0.3">
      <c r="A87" s="7" t="s">
        <v>753</v>
      </c>
      <c r="B87" s="12">
        <v>0.10005</v>
      </c>
      <c r="C87" s="13">
        <v>3.86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s="2" t="str">
        <f>CONCATENATE(D87,"",F87,"",H87,"",J87,"",L87,"",N87,"",P87,"",R87,T87,V87,X87)</f>
        <v>00000010000</v>
      </c>
    </row>
    <row r="88" spans="1:25" x14ac:dyDescent="0.3">
      <c r="A88" s="7" t="s">
        <v>754</v>
      </c>
      <c r="B88" s="12">
        <v>0.13178999999999999</v>
      </c>
      <c r="C88" s="13">
        <v>3.78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s="2" t="str">
        <f>CONCATENATE(D88,"",F88,"",H88,"",J88,"",L88,"",N88,"",P88,"",R88,T88,V88,X88)</f>
        <v>00000011000</v>
      </c>
    </row>
    <row r="89" spans="1:25" x14ac:dyDescent="0.3">
      <c r="A89" s="7" t="s">
        <v>755</v>
      </c>
      <c r="B89" s="12">
        <v>0.13136</v>
      </c>
      <c r="C89" s="13">
        <v>3.94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s="2" t="str">
        <f>CONCATENATE(D89,"",F89,"",H89,"",J89,"",L89,"",N89,"",P89,"",R89,T89,V89,X89)</f>
        <v>00000011000</v>
      </c>
    </row>
    <row r="90" spans="1:25" x14ac:dyDescent="0.3">
      <c r="A90" s="7" t="s">
        <v>756</v>
      </c>
      <c r="B90" s="12">
        <v>0.14931</v>
      </c>
      <c r="C90" s="13">
        <v>4.2699999999999996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1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 s="2" t="str">
        <f>CONCATENATE(D90,"",F90,"",H90,"",J90,"",L90,"",N90,"",P90,"",R90,T90,V90,X90)</f>
        <v>00000011100</v>
      </c>
    </row>
    <row r="91" spans="1:25" x14ac:dyDescent="0.3">
      <c r="A91" s="7" t="s">
        <v>757</v>
      </c>
      <c r="B91" s="12">
        <v>0.15432999999999999</v>
      </c>
      <c r="C91" s="13">
        <v>4.05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s="2" t="str">
        <f>CONCATENATE(D91,"",F91,"",H91,"",J91,"",L91,"",N91,"",P91,"",R91,T91,V91,X91)</f>
        <v>00000011000</v>
      </c>
    </row>
    <row r="92" spans="1:25" x14ac:dyDescent="0.3">
      <c r="A92" s="7" t="s">
        <v>758</v>
      </c>
      <c r="B92" s="12">
        <v>0.12503</v>
      </c>
      <c r="C92" s="13">
        <v>3.87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1</v>
      </c>
      <c r="S92">
        <v>0</v>
      </c>
      <c r="T92">
        <v>1</v>
      </c>
      <c r="U92">
        <v>0</v>
      </c>
      <c r="V92">
        <v>1</v>
      </c>
      <c r="W92">
        <v>0</v>
      </c>
      <c r="X92">
        <v>0</v>
      </c>
      <c r="Y92" s="2" t="str">
        <f>CONCATENATE(D92,"",F92,"",H92,"",J92,"",L92,"",N92,"",P92,"",R92,T92,V92,X92)</f>
        <v>00000011110</v>
      </c>
    </row>
    <row r="93" spans="1:25" x14ac:dyDescent="0.3">
      <c r="A93" s="7" t="s">
        <v>759</v>
      </c>
      <c r="B93" s="12">
        <v>0.13946</v>
      </c>
      <c r="C93" s="13">
        <v>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1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s="2" t="str">
        <f>CONCATENATE(D93,"",F93,"",H93,"",J93,"",L93,"",N93,"",P93,"",R93,T93,V93,X93)</f>
        <v>00000011000</v>
      </c>
    </row>
    <row r="94" spans="1:25" x14ac:dyDescent="0.3">
      <c r="A94" s="7" t="s">
        <v>760</v>
      </c>
      <c r="B94" s="12">
        <v>9.1340000000000005E-2</v>
      </c>
      <c r="C94" s="13">
        <v>3.44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1</v>
      </c>
      <c r="S94">
        <v>0</v>
      </c>
      <c r="T94">
        <v>0</v>
      </c>
      <c r="U94">
        <v>0</v>
      </c>
      <c r="V94">
        <v>1</v>
      </c>
      <c r="W94">
        <v>0</v>
      </c>
      <c r="X94">
        <v>0</v>
      </c>
      <c r="Y94" s="2" t="str">
        <f>CONCATENATE(D94,"",F94,"",H94,"",J94,"",L94,"",N94,"",P94,"",R94,T94,V94,X94)</f>
        <v>00000011010</v>
      </c>
    </row>
    <row r="95" spans="1:25" x14ac:dyDescent="0.3">
      <c r="A95" s="7" t="s">
        <v>761</v>
      </c>
      <c r="B95" s="12">
        <v>0.11860999999999999</v>
      </c>
      <c r="C95" s="13">
        <v>3.74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s="2" t="str">
        <f>CONCATENATE(D95,"",F95,"",H95,"",J95,"",L95,"",N95,"",P95,"",R95,T95,V95,X95)</f>
        <v>00000011000</v>
      </c>
    </row>
    <row r="96" spans="1:25" x14ac:dyDescent="0.3">
      <c r="A96" s="7" t="s">
        <v>762</v>
      </c>
      <c r="B96" s="12">
        <v>0.12358</v>
      </c>
      <c r="C96" s="13">
        <v>3.97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1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s="2" t="str">
        <f>CONCATENATE(D96,"",F96,"",H96,"",J96,"",L96,"",N96,"",P96,"",R96,T96,V96,X96)</f>
        <v>00000011000</v>
      </c>
    </row>
    <row r="97" spans="1:25" x14ac:dyDescent="0.3">
      <c r="A97" s="7" t="s">
        <v>763</v>
      </c>
      <c r="B97" s="12">
        <v>7.9430000000000001E-2</v>
      </c>
      <c r="C97" s="13">
        <v>3.27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1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s="2" t="str">
        <f>CONCATENATE(D97,"",F97,"",H97,"",J97,"",L97,"",N97,"",P97,"",R97,T97,V97,X97)</f>
        <v>00000011000</v>
      </c>
    </row>
    <row r="98" spans="1:25" x14ac:dyDescent="0.3">
      <c r="A98" s="7" t="s">
        <v>764</v>
      </c>
      <c r="B98" s="12">
        <v>0.1381</v>
      </c>
      <c r="C98" s="13">
        <v>3.84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  <c r="R98">
        <v>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s="2" t="str">
        <f>CONCATENATE(D98,"",F98,"",H98,"",J98,"",L98,"",N98,"",P98,"",R98,T98,V98,X98)</f>
        <v>00000011000</v>
      </c>
    </row>
    <row r="99" spans="1:25" x14ac:dyDescent="0.3">
      <c r="A99" s="7" t="s">
        <v>765</v>
      </c>
      <c r="B99" s="12">
        <v>5.9119999999999999E-2</v>
      </c>
      <c r="C99" s="13">
        <v>2.83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0</v>
      </c>
      <c r="R99">
        <v>1</v>
      </c>
      <c r="S99">
        <v>0</v>
      </c>
      <c r="T99">
        <v>1</v>
      </c>
      <c r="U99">
        <v>0</v>
      </c>
      <c r="V99">
        <v>1</v>
      </c>
      <c r="W99">
        <v>0</v>
      </c>
      <c r="X99">
        <v>0</v>
      </c>
      <c r="Y99" s="2" t="str">
        <f>CONCATENATE(D99,"",F99,"",H99,"",J99,"",L99,"",N99,"",P99,"",R99,T99,V99,X99)</f>
        <v>00000011110</v>
      </c>
    </row>
    <row r="100" spans="1:25" x14ac:dyDescent="0.3">
      <c r="A100" s="7" t="s">
        <v>766</v>
      </c>
      <c r="B100" s="12">
        <v>9.1370000000000007E-2</v>
      </c>
      <c r="C100" s="13">
        <v>3.68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0</v>
      </c>
      <c r="R100">
        <v>1</v>
      </c>
      <c r="S100">
        <v>0</v>
      </c>
      <c r="T100">
        <v>0</v>
      </c>
      <c r="U100">
        <v>0</v>
      </c>
      <c r="V100">
        <v>1</v>
      </c>
      <c r="W100">
        <v>0</v>
      </c>
      <c r="X100">
        <v>0</v>
      </c>
      <c r="Y100" s="2" t="str">
        <f>CONCATENATE(D100,"",F100,"",H100,"",J100,"",L100,"",N100,"",P100,"",R100,T100,V100,X100)</f>
        <v>00000011010</v>
      </c>
    </row>
    <row r="101" spans="1:25" x14ac:dyDescent="0.3">
      <c r="A101" s="7" t="s">
        <v>767</v>
      </c>
      <c r="B101" s="12">
        <v>0.11412</v>
      </c>
      <c r="C101" s="13">
        <v>3.89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1</v>
      </c>
      <c r="S101">
        <v>0</v>
      </c>
      <c r="T101">
        <v>1</v>
      </c>
      <c r="U101">
        <v>0</v>
      </c>
      <c r="V101">
        <v>1</v>
      </c>
      <c r="W101">
        <v>0</v>
      </c>
      <c r="X101">
        <v>0</v>
      </c>
      <c r="Y101" s="2" t="str">
        <f>CONCATENATE(D101,"",F101,"",H101,"",J101,"",L101,"",N101,"",P101,"",R101,T101,V101,X101)</f>
        <v>00000011110</v>
      </c>
    </row>
    <row r="102" spans="1:25" x14ac:dyDescent="0.3">
      <c r="A102" s="7" t="s">
        <v>768</v>
      </c>
      <c r="B102" s="12">
        <v>0.15798000000000001</v>
      </c>
      <c r="C102" s="13">
        <v>4.1900000000000004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1</v>
      </c>
      <c r="S102">
        <v>0</v>
      </c>
      <c r="T102">
        <v>1</v>
      </c>
      <c r="U102">
        <v>0</v>
      </c>
      <c r="V102">
        <v>1</v>
      </c>
      <c r="W102">
        <v>0</v>
      </c>
      <c r="X102">
        <v>0</v>
      </c>
      <c r="Y102" s="2" t="str">
        <f>CONCATENATE(D102,"",F102,"",H102,"",J102,"",L102,"",N102,"",P102,"",R102,T102,V102,X102)</f>
        <v>00000011110</v>
      </c>
    </row>
    <row r="103" spans="1:25" x14ac:dyDescent="0.3">
      <c r="A103" s="7" t="s">
        <v>769</v>
      </c>
      <c r="B103" s="12">
        <v>0.13727</v>
      </c>
      <c r="C103" s="13">
        <v>3.76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1</v>
      </c>
      <c r="S103">
        <v>0</v>
      </c>
      <c r="T103">
        <v>1</v>
      </c>
      <c r="U103">
        <v>0</v>
      </c>
      <c r="V103">
        <v>1</v>
      </c>
      <c r="W103">
        <v>0</v>
      </c>
      <c r="X103">
        <v>0</v>
      </c>
      <c r="Y103" s="2" t="str">
        <f>CONCATENATE(D103,"",F103,"",H103,"",J103,"",L103,"",N103,"",P103,"",R103,T103,V103,X103)</f>
        <v>00000011110</v>
      </c>
    </row>
    <row r="104" spans="1:25" x14ac:dyDescent="0.3">
      <c r="A104" s="7" t="s">
        <v>770</v>
      </c>
      <c r="B104" s="12">
        <v>0.13647000000000001</v>
      </c>
      <c r="C104" s="13">
        <v>4.07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s="2" t="str">
        <f>CONCATENATE(D104,"",F104,"",H104,"",J104,"",L104,"",N104,"",P104,"",R104,T104,V104,X104)</f>
        <v>00000011000</v>
      </c>
    </row>
    <row r="105" spans="1:25" x14ac:dyDescent="0.3">
      <c r="A105" s="7" t="s">
        <v>771</v>
      </c>
      <c r="B105" s="12">
        <v>0.10357</v>
      </c>
      <c r="C105" s="13">
        <v>3.59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1</v>
      </c>
      <c r="S105">
        <v>0</v>
      </c>
      <c r="T105">
        <v>1</v>
      </c>
      <c r="U105">
        <v>0</v>
      </c>
      <c r="V105">
        <v>1</v>
      </c>
      <c r="W105">
        <v>0</v>
      </c>
      <c r="X105">
        <v>1</v>
      </c>
      <c r="Y105" s="2" t="str">
        <f>CONCATENATE(D105,"",F105,"",H105,"",J105,"",L105,"",N105,"",P105,"",R105,T105,V105,X105)</f>
        <v>00000011111</v>
      </c>
    </row>
    <row r="106" spans="1:25" x14ac:dyDescent="0.3">
      <c r="A106" s="7" t="s">
        <v>773</v>
      </c>
      <c r="B106" s="12">
        <v>0.12717000000000001</v>
      </c>
      <c r="C106" s="13">
        <v>3.78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s="2" t="str">
        <f>CONCATENATE(D106,"",F106,"",H106,"",J106,"",L106,"",N106,"",P106,"",R106,T106,V106,X106)</f>
        <v>00000010000</v>
      </c>
    </row>
    <row r="107" spans="1:25" x14ac:dyDescent="0.3">
      <c r="A107" s="7" t="s">
        <v>772</v>
      </c>
      <c r="B107" s="12">
        <v>0.10128</v>
      </c>
      <c r="C107" s="13">
        <v>3.73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0</v>
      </c>
      <c r="R107">
        <v>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s="2" t="str">
        <f>CONCATENATE(D107,"",F107,"",H107,"",J107,"",L107,"",N107,"",P107,"",R107,T107,V107,X107)</f>
        <v>00000011000</v>
      </c>
    </row>
    <row r="108" spans="1:25" x14ac:dyDescent="0.3">
      <c r="A108" s="7" t="s">
        <v>951</v>
      </c>
      <c r="B108" s="9">
        <v>0.12683</v>
      </c>
      <c r="C108" s="13">
        <v>3.55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0</v>
      </c>
      <c r="T108">
        <v>1</v>
      </c>
      <c r="U108">
        <v>0</v>
      </c>
      <c r="V108">
        <v>1</v>
      </c>
      <c r="W108">
        <v>0</v>
      </c>
      <c r="X108">
        <v>0</v>
      </c>
      <c r="Y108" s="2" t="str">
        <f>CONCATENATE(D108,"",F108,"",H108,"",J108,"",L108,"",N108,"",P108,"",R108,T108,V108,X108)</f>
        <v>00000001110</v>
      </c>
    </row>
    <row r="109" spans="1:25" x14ac:dyDescent="0.3">
      <c r="A109" s="7" t="s">
        <v>1450</v>
      </c>
      <c r="B109" s="9">
        <v>0.15825</v>
      </c>
      <c r="C109" s="13">
        <v>3.66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1</v>
      </c>
      <c r="U109">
        <v>0</v>
      </c>
      <c r="V109">
        <v>1</v>
      </c>
      <c r="W109">
        <v>0</v>
      </c>
      <c r="X109">
        <v>0</v>
      </c>
      <c r="Y109" s="2" t="str">
        <f>CONCATENATE(D109,"",F109,"",H109,"",J109,"",L109,"",N109,"",P109,"",R109,T109,V109,X109)</f>
        <v>00000001110</v>
      </c>
    </row>
    <row r="110" spans="1:25" x14ac:dyDescent="0.3">
      <c r="A110" s="7" t="s">
        <v>952</v>
      </c>
      <c r="B110" s="9">
        <v>0.15781999999999999</v>
      </c>
      <c r="C110" s="13">
        <v>3.71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 s="2" t="str">
        <f>CONCATENATE(D110,"",F110,"",H110,"",J110,"",L110,"",N110,"",P110,"",R110,T110,V110,X110)</f>
        <v>00000001100</v>
      </c>
    </row>
    <row r="111" spans="1:25" x14ac:dyDescent="0.3">
      <c r="A111" s="7" t="s">
        <v>953</v>
      </c>
      <c r="B111" s="9">
        <v>0.14576</v>
      </c>
      <c r="C111" s="13">
        <v>3.72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s="2" t="str">
        <f>CONCATENATE(D111,"",F111,"",H111,"",J111,"",L111,"",N111,"",P111,"",R111,T111,V111,X111)</f>
        <v>00000001000</v>
      </c>
    </row>
    <row r="112" spans="1:25" x14ac:dyDescent="0.3">
      <c r="A112" s="7" t="s">
        <v>954</v>
      </c>
      <c r="B112" s="9">
        <v>0.18914</v>
      </c>
      <c r="C112" s="13">
        <v>3.67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 s="2" t="str">
        <f>CONCATENATE(D112,"",F112,"",H112,"",J112,"",L112,"",N112,"",P112,"",R112,T112,V112,X112)</f>
        <v>00000001100</v>
      </c>
    </row>
    <row r="113" spans="1:25" x14ac:dyDescent="0.3">
      <c r="A113" s="7" t="s">
        <v>955</v>
      </c>
      <c r="B113" s="9">
        <v>0.13927</v>
      </c>
      <c r="C113" s="13">
        <v>3.59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1</v>
      </c>
      <c r="U113">
        <v>0</v>
      </c>
      <c r="V113">
        <v>0</v>
      </c>
      <c r="W113">
        <v>0</v>
      </c>
      <c r="X113">
        <v>0</v>
      </c>
      <c r="Y113" s="2" t="str">
        <f>CONCATENATE(D113,"",F113,"",H113,"",J113,"",L113,"",N113,"",P113,"",R113,T113,V113,X113)</f>
        <v>00000001100</v>
      </c>
    </row>
    <row r="114" spans="1:25" x14ac:dyDescent="0.3">
      <c r="A114" s="7" t="s">
        <v>956</v>
      </c>
      <c r="B114" s="9">
        <v>0.15035000000000001</v>
      </c>
      <c r="C114" s="13">
        <v>3.17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1</v>
      </c>
      <c r="U114">
        <v>0</v>
      </c>
      <c r="V114">
        <v>1</v>
      </c>
      <c r="W114">
        <v>0</v>
      </c>
      <c r="X114">
        <v>0</v>
      </c>
      <c r="Y114" s="2" t="str">
        <f>CONCATENATE(D114,"",F114,"",H114,"",J114,"",L114,"",N114,"",P114,"",R114,T114,V114,X114)</f>
        <v>00000001110</v>
      </c>
    </row>
    <row r="115" spans="1:25" x14ac:dyDescent="0.3">
      <c r="A115" s="7" t="s">
        <v>957</v>
      </c>
      <c r="B115" s="9">
        <v>0.14488999999999999</v>
      </c>
      <c r="C115" s="13">
        <v>3.7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1</v>
      </c>
      <c r="U115">
        <v>0</v>
      </c>
      <c r="V115">
        <v>1</v>
      </c>
      <c r="W115">
        <v>0</v>
      </c>
      <c r="X115">
        <v>0</v>
      </c>
      <c r="Y115" s="2" t="str">
        <f>CONCATENATE(D115,"",F115,"",H115,"",J115,"",L115,"",N115,"",P115,"",R115,T115,V115,X115)</f>
        <v>00000001110</v>
      </c>
    </row>
    <row r="116" spans="1:25" x14ac:dyDescent="0.3">
      <c r="A116" s="7" t="s">
        <v>958</v>
      </c>
      <c r="B116" s="9">
        <v>0.14191000000000001</v>
      </c>
      <c r="C116" s="13">
        <v>3.82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0</v>
      </c>
      <c r="T116">
        <v>1</v>
      </c>
      <c r="U116">
        <v>0</v>
      </c>
      <c r="V116">
        <v>0</v>
      </c>
      <c r="W116">
        <v>0</v>
      </c>
      <c r="X116">
        <v>0</v>
      </c>
      <c r="Y116" s="2" t="str">
        <f>CONCATENATE(D116,"",F116,"",H116,"",J116,"",L116,"",N116,"",P116,"",R116,T116,V116,X116)</f>
        <v>00000001100</v>
      </c>
    </row>
    <row r="117" spans="1:25" x14ac:dyDescent="0.3">
      <c r="A117" s="7" t="s">
        <v>959</v>
      </c>
      <c r="B117" s="9">
        <v>0.10102</v>
      </c>
      <c r="C117" s="13">
        <v>2.9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  <c r="Y117" s="2" t="str">
        <f>CONCATENATE(D117,"",F117,"",H117,"",J117,"",L117,"",N117,"",P117,"",R117,T117,V117,X117)</f>
        <v>00000001100</v>
      </c>
    </row>
    <row r="118" spans="1:25" x14ac:dyDescent="0.3">
      <c r="A118" s="7" t="s">
        <v>960</v>
      </c>
      <c r="B118" s="9">
        <v>0.11432</v>
      </c>
      <c r="C118" s="13">
        <v>3.33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</v>
      </c>
      <c r="S118">
        <v>0</v>
      </c>
      <c r="T118">
        <v>1</v>
      </c>
      <c r="U118">
        <v>0</v>
      </c>
      <c r="V118">
        <v>1</v>
      </c>
      <c r="W118">
        <v>0</v>
      </c>
      <c r="X118">
        <v>0</v>
      </c>
      <c r="Y118" s="2" t="str">
        <f>CONCATENATE(D118,"",F118,"",H118,"",J118,"",L118,"",N118,"",P118,"",R118,T118,V118,X118)</f>
        <v>00000001110</v>
      </c>
    </row>
    <row r="119" spans="1:25" x14ac:dyDescent="0.3">
      <c r="A119" s="7" t="s">
        <v>961</v>
      </c>
      <c r="B119" s="9">
        <v>0.14849999999999999</v>
      </c>
      <c r="C119" s="13">
        <v>3.54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2" t="str">
        <f>CONCATENATE(D119,"",F119,"",H119,"",J119,"",L119,"",N119,"",P119,"",R119,T119,V119,X119)</f>
        <v>00000001000</v>
      </c>
    </row>
    <row r="120" spans="1:25" x14ac:dyDescent="0.3">
      <c r="A120" s="7" t="s">
        <v>962</v>
      </c>
      <c r="B120" s="9">
        <v>0.12046</v>
      </c>
      <c r="C120" s="13">
        <v>3.41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s="2" t="str">
        <f>CONCATENATE(D120,"",F120,"",H120,"",J120,"",L120,"",N120,"",P120,"",R120,T120,V120,X120)</f>
        <v>00000001000</v>
      </c>
    </row>
    <row r="121" spans="1:25" x14ac:dyDescent="0.3">
      <c r="A121" s="7" t="s">
        <v>963</v>
      </c>
      <c r="B121" s="9">
        <v>0.12517</v>
      </c>
      <c r="C121" s="13">
        <v>3.34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0</v>
      </c>
      <c r="T121">
        <v>1</v>
      </c>
      <c r="U121">
        <v>0</v>
      </c>
      <c r="V121">
        <v>1</v>
      </c>
      <c r="W121">
        <v>0</v>
      </c>
      <c r="X121">
        <v>0</v>
      </c>
      <c r="Y121" s="2" t="str">
        <f>CONCATENATE(D121,"",F121,"",H121,"",J121,"",L121,"",N121,"",P121,"",R121,T121,V121,X121)</f>
        <v>00000001110</v>
      </c>
    </row>
    <row r="122" spans="1:25" x14ac:dyDescent="0.3">
      <c r="A122" s="7" t="s">
        <v>964</v>
      </c>
      <c r="B122" s="9">
        <v>0.12859999999999999</v>
      </c>
      <c r="C122" s="13">
        <v>3.66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</v>
      </c>
      <c r="S122">
        <v>0</v>
      </c>
      <c r="T122">
        <v>1</v>
      </c>
      <c r="U122">
        <v>0</v>
      </c>
      <c r="V122">
        <v>0</v>
      </c>
      <c r="W122">
        <v>0</v>
      </c>
      <c r="X122">
        <v>0</v>
      </c>
      <c r="Y122" s="2" t="str">
        <f>CONCATENATE(D122,"",F122,"",H122,"",J122,"",L122,"",N122,"",P122,"",R122,T122,V122,X122)</f>
        <v>00000001100</v>
      </c>
    </row>
    <row r="123" spans="1:25" x14ac:dyDescent="0.3">
      <c r="A123" s="7" t="s">
        <v>965</v>
      </c>
      <c r="B123" s="9">
        <v>0.13170000000000001</v>
      </c>
      <c r="C123" s="13">
        <v>3.65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0</v>
      </c>
      <c r="T123">
        <v>1</v>
      </c>
      <c r="U123">
        <v>0</v>
      </c>
      <c r="V123">
        <v>0</v>
      </c>
      <c r="W123">
        <v>0</v>
      </c>
      <c r="X123">
        <v>0</v>
      </c>
      <c r="Y123" s="2" t="str">
        <f>CONCATENATE(D123,"",F123,"",H123,"",J123,"",L123,"",N123,"",P123,"",R123,T123,V123,X123)</f>
        <v>00000001100</v>
      </c>
    </row>
    <row r="124" spans="1:25" x14ac:dyDescent="0.3">
      <c r="A124" s="7" t="s">
        <v>966</v>
      </c>
      <c r="B124" s="9">
        <v>0.14069000000000001</v>
      </c>
      <c r="C124" s="13">
        <v>3.99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 s="2" t="str">
        <f>CONCATENATE(D124,"",F124,"",H124,"",J124,"",L124,"",N124,"",P124,"",R124,T124,V124,X124)</f>
        <v>00000001000</v>
      </c>
    </row>
    <row r="125" spans="1:25" x14ac:dyDescent="0.3">
      <c r="A125" s="7" t="s">
        <v>967</v>
      </c>
      <c r="B125" s="9">
        <v>0.12687999999999999</v>
      </c>
      <c r="C125" s="13">
        <v>3.45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1</v>
      </c>
      <c r="U125">
        <v>0</v>
      </c>
      <c r="V125">
        <v>0</v>
      </c>
      <c r="W125">
        <v>0</v>
      </c>
      <c r="X125">
        <v>0</v>
      </c>
      <c r="Y125" s="2" t="str">
        <f>CONCATENATE(D125,"",F125,"",H125,"",J125,"",L125,"",N125,"",P125,"",R125,T125,V125,X125)</f>
        <v>00000001100</v>
      </c>
    </row>
    <row r="126" spans="1:25" x14ac:dyDescent="0.3">
      <c r="A126" s="7" t="s">
        <v>968</v>
      </c>
      <c r="B126" s="9">
        <v>0.13944999999999999</v>
      </c>
      <c r="C126" s="13">
        <v>3.73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s="2" t="str">
        <f>CONCATENATE(D126,"",F126,"",H126,"",J126,"",L126,"",N126,"",P126,"",R126,T126,V126,X126)</f>
        <v>00000001000</v>
      </c>
    </row>
    <row r="127" spans="1:25" x14ac:dyDescent="0.3">
      <c r="A127" s="7" t="s">
        <v>969</v>
      </c>
      <c r="B127" s="9">
        <v>0.17707000000000001</v>
      </c>
      <c r="C127" s="13">
        <v>4.17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1</v>
      </c>
      <c r="U127">
        <v>0</v>
      </c>
      <c r="V127">
        <v>0</v>
      </c>
      <c r="W127">
        <v>0</v>
      </c>
      <c r="X127">
        <v>0</v>
      </c>
      <c r="Y127" s="2" t="str">
        <f>CONCATENATE(D127,"",F127,"",H127,"",J127,"",L127,"",N127,"",P127,"",R127,T127,V127,X127)</f>
        <v>00000001100</v>
      </c>
    </row>
    <row r="128" spans="1:25" x14ac:dyDescent="0.3">
      <c r="A128" s="7" t="s">
        <v>970</v>
      </c>
      <c r="B128" s="9">
        <v>0.1132</v>
      </c>
      <c r="C128" s="13">
        <v>3.35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1</v>
      </c>
      <c r="U128">
        <v>0</v>
      </c>
      <c r="V128">
        <v>0</v>
      </c>
      <c r="W128">
        <v>0</v>
      </c>
      <c r="X128">
        <v>0</v>
      </c>
      <c r="Y128" s="2" t="str">
        <f>CONCATENATE(D128,"",F128,"",H128,"",J128,"",L128,"",N128,"",P128,"",R128,T128,V128,X128)</f>
        <v>00000001100</v>
      </c>
    </row>
    <row r="129" spans="1:25" x14ac:dyDescent="0.3">
      <c r="A129" s="7" t="s">
        <v>971</v>
      </c>
      <c r="B129" s="9">
        <v>0.11985999999999999</v>
      </c>
      <c r="C129" s="13">
        <v>3.59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0</v>
      </c>
      <c r="T129">
        <v>1</v>
      </c>
      <c r="U129">
        <v>0</v>
      </c>
      <c r="V129">
        <v>0</v>
      </c>
      <c r="W129">
        <v>0</v>
      </c>
      <c r="X129">
        <v>0</v>
      </c>
      <c r="Y129" s="2" t="str">
        <f>CONCATENATE(D129,"",F129,"",H129,"",J129,"",L129,"",N129,"",P129,"",R129,T129,V129,X129)</f>
        <v>00000001100</v>
      </c>
    </row>
    <row r="130" spans="1:25" x14ac:dyDescent="0.3">
      <c r="A130" s="7" t="s">
        <v>972</v>
      </c>
      <c r="B130" s="9">
        <v>9.9159999999999998E-2</v>
      </c>
      <c r="C130" s="13">
        <v>2.78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0</v>
      </c>
      <c r="T130">
        <v>1</v>
      </c>
      <c r="U130">
        <v>0</v>
      </c>
      <c r="V130">
        <v>0</v>
      </c>
      <c r="W130">
        <v>0</v>
      </c>
      <c r="X130">
        <v>0</v>
      </c>
      <c r="Y130" s="2" t="str">
        <f>CONCATENATE(D130,"",F130,"",H130,"",J130,"",L130,"",N130,"",P130,"",R130,T130,V130,X130)</f>
        <v>00000001100</v>
      </c>
    </row>
    <row r="131" spans="1:25" x14ac:dyDescent="0.3">
      <c r="A131" s="2" t="s">
        <v>1448</v>
      </c>
      <c r="B131" s="9">
        <v>0.11792999999999999</v>
      </c>
      <c r="C131" s="13">
        <v>3.5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0</v>
      </c>
      <c r="X131">
        <v>0</v>
      </c>
      <c r="Y131" s="2" t="str">
        <f>CONCATENATE(D131,"",F131,"",H131,"",J131,"",L131,"",N131,"",P131,"",R131,T131,V131,X131)</f>
        <v>00000000100</v>
      </c>
    </row>
    <row r="132" spans="1:25" x14ac:dyDescent="0.3">
      <c r="A132" s="7" t="s">
        <v>1117</v>
      </c>
      <c r="B132" s="9">
        <v>0.14179</v>
      </c>
      <c r="C132" s="13">
        <v>3.48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  <c r="V132">
        <v>1</v>
      </c>
      <c r="W132">
        <v>0</v>
      </c>
      <c r="X132">
        <v>0</v>
      </c>
      <c r="Y132" s="2" t="str">
        <f>CONCATENATE(D132,"",F132,"",H132,"",J132,"",L132,"",N132,"",P132,"",R132,T132,V132,X132)</f>
        <v>00000000110</v>
      </c>
    </row>
    <row r="133" spans="1:25" x14ac:dyDescent="0.3">
      <c r="A133" s="7" t="s">
        <v>1118</v>
      </c>
      <c r="B133" s="9">
        <v>0.14126</v>
      </c>
      <c r="C133" s="13">
        <v>3.6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0</v>
      </c>
      <c r="V133">
        <v>1</v>
      </c>
      <c r="W133">
        <v>0</v>
      </c>
      <c r="X133">
        <v>0</v>
      </c>
      <c r="Y133" s="2" t="str">
        <f>CONCATENATE(D133,"",F133,"",H133,"",J133,"",L133,"",N133,"",P133,"",R133,T133,V133,X133)</f>
        <v>00000000110</v>
      </c>
    </row>
    <row r="134" spans="1:25" x14ac:dyDescent="0.3">
      <c r="A134" s="7" t="s">
        <v>1119</v>
      </c>
      <c r="B134" s="9">
        <v>0.16266</v>
      </c>
      <c r="C134" s="13">
        <v>3.65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0</v>
      </c>
      <c r="X134">
        <v>0</v>
      </c>
      <c r="Y134" s="2" t="str">
        <f>CONCATENATE(D134,"",F134,"",H134,"",J134,"",L134,"",N134,"",P134,"",R134,T134,V134,X134)</f>
        <v>00000000100</v>
      </c>
    </row>
    <row r="135" spans="1:25" x14ac:dyDescent="0.3">
      <c r="A135" s="7" t="s">
        <v>1120</v>
      </c>
      <c r="B135" s="9">
        <v>0.1794</v>
      </c>
      <c r="C135" s="13">
        <v>3.82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1</v>
      </c>
      <c r="W135">
        <v>0</v>
      </c>
      <c r="X135">
        <v>0</v>
      </c>
      <c r="Y135" s="2" t="str">
        <f>CONCATENATE(D135,"",F135,"",H135,"",J135,"",L135,"",N135,"",P135,"",R135,T135,V135,X135)</f>
        <v>00000000110</v>
      </c>
    </row>
    <row r="136" spans="1:25" x14ac:dyDescent="0.3">
      <c r="A136" s="7" t="s">
        <v>1121</v>
      </c>
      <c r="B136" s="9">
        <v>0.14260999999999999</v>
      </c>
      <c r="C136" s="13">
        <v>3.51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1</v>
      </c>
      <c r="W136">
        <v>0</v>
      </c>
      <c r="X136">
        <v>0</v>
      </c>
      <c r="Y136" s="2" t="str">
        <f>CONCATENATE(D136,"",F136,"",H136,"",J136,"",L136,"",N136,"",P136,"",R136,T136,V136,X136)</f>
        <v>00000000110</v>
      </c>
    </row>
    <row r="137" spans="1:25" x14ac:dyDescent="0.3">
      <c r="A137" s="7" t="s">
        <v>1122</v>
      </c>
      <c r="B137" s="9">
        <v>0.15239</v>
      </c>
      <c r="C137" s="13">
        <v>4.08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  <c r="V137">
        <v>1</v>
      </c>
      <c r="W137">
        <v>0</v>
      </c>
      <c r="X137">
        <v>0</v>
      </c>
      <c r="Y137" s="2" t="str">
        <f>CONCATENATE(D137,"",F137,"",H137,"",J137,"",L137,"",N137,"",P137,"",R137,T137,V137,X137)</f>
        <v>00000000110</v>
      </c>
    </row>
    <row r="138" spans="1:25" x14ac:dyDescent="0.3">
      <c r="A138" s="7" t="s">
        <v>1116</v>
      </c>
      <c r="B138" s="9">
        <v>0.10792</v>
      </c>
      <c r="C138" s="2">
        <v>2.89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>
        <v>1</v>
      </c>
      <c r="W138">
        <v>0</v>
      </c>
      <c r="X138">
        <v>0</v>
      </c>
      <c r="Y138" s="2" t="str">
        <f>CONCATENATE(D138,"",F138,"",H138,"",J138,"",L138,"",N138,"",P138,"",R138,T138,V138,X138)</f>
        <v>00000000110</v>
      </c>
    </row>
    <row r="139" spans="1:25" x14ac:dyDescent="0.3">
      <c r="A139" s="7" t="s">
        <v>1123</v>
      </c>
      <c r="B139" s="9">
        <v>0.13355</v>
      </c>
      <c r="C139" s="2">
        <v>3.44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0</v>
      </c>
      <c r="V139">
        <v>1</v>
      </c>
      <c r="W139">
        <v>0</v>
      </c>
      <c r="X139">
        <v>0</v>
      </c>
      <c r="Y139" s="2" t="str">
        <f>CONCATENATE(D139,"",F139,"",H139,"",J139,"",L139,"",N139,"",P139,"",R139,T139,V139,X139)</f>
        <v>00000000110</v>
      </c>
    </row>
    <row r="140" spans="1:25" x14ac:dyDescent="0.3">
      <c r="A140" s="7" t="s">
        <v>1124</v>
      </c>
      <c r="B140" s="9">
        <v>0.16522000000000001</v>
      </c>
      <c r="C140" s="2">
        <v>4.07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1</v>
      </c>
      <c r="W140">
        <v>0</v>
      </c>
      <c r="X140">
        <v>0</v>
      </c>
      <c r="Y140" s="2" t="str">
        <f>CONCATENATE(D140,"",F140,"",H140,"",J140,"",L140,"",N140,"",P140,"",R140,T140,V140,X140)</f>
        <v>00000000110</v>
      </c>
    </row>
    <row r="141" spans="1:25" x14ac:dyDescent="0.3">
      <c r="A141" s="7" t="s">
        <v>1125</v>
      </c>
      <c r="B141" s="9">
        <v>0.16522000000000001</v>
      </c>
      <c r="C141" s="2">
        <v>3.72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>
        <v>1</v>
      </c>
      <c r="W141">
        <v>0</v>
      </c>
      <c r="X141">
        <v>0</v>
      </c>
      <c r="Y141" s="2" t="str">
        <f>CONCATENATE(D141,"",F141,"",H141,"",J141,"",L141,"",N141,"",P141,"",R141,T141,V141,X141)</f>
        <v>00000000110</v>
      </c>
    </row>
    <row r="142" spans="1:25" x14ac:dyDescent="0.3">
      <c r="A142" s="7" t="s">
        <v>1126</v>
      </c>
      <c r="B142" s="9">
        <v>0.15451000000000001</v>
      </c>
      <c r="C142" s="2">
        <v>3.62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0</v>
      </c>
      <c r="Y142" s="2" t="str">
        <f>CONCATENATE(D142,"",F142,"",H142,"",J142,"",L142,"",N142,"",P142,"",R142,T142,V142,X142)</f>
        <v>00000000100</v>
      </c>
    </row>
    <row r="143" spans="1:25" x14ac:dyDescent="0.3">
      <c r="A143" s="7" t="s">
        <v>1127</v>
      </c>
      <c r="B143" s="9">
        <v>0.16868</v>
      </c>
      <c r="C143" s="2">
        <v>3.4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>
        <v>1</v>
      </c>
      <c r="W143">
        <v>0</v>
      </c>
      <c r="X143">
        <v>0</v>
      </c>
      <c r="Y143" s="2" t="str">
        <f>CONCATENATE(D143,"",F143,"",H143,"",J143,"",L143,"",N143,"",P143,"",R143,T143,V143,X143)</f>
        <v>00000000110</v>
      </c>
    </row>
    <row r="144" spans="1:25" x14ac:dyDescent="0.3">
      <c r="A144" s="7" t="s">
        <v>1128</v>
      </c>
      <c r="B144" s="9">
        <v>0.13713</v>
      </c>
      <c r="C144" s="2">
        <v>3.64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1</v>
      </c>
      <c r="W144">
        <v>0</v>
      </c>
      <c r="X144">
        <v>0</v>
      </c>
      <c r="Y144" s="2" t="str">
        <f>CONCATENATE(D144,"",F144,"",H144,"",J144,"",L144,"",N144,"",P144,"",R144,T144,V144,X144)</f>
        <v>00000000110</v>
      </c>
    </row>
    <row r="145" spans="1:25" x14ac:dyDescent="0.3">
      <c r="A145" s="7" t="s">
        <v>1129</v>
      </c>
      <c r="B145" s="9">
        <v>0.15082000000000001</v>
      </c>
      <c r="C145" s="13">
        <v>3.71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>
        <v>0</v>
      </c>
      <c r="W145">
        <v>0</v>
      </c>
      <c r="X145">
        <v>0</v>
      </c>
      <c r="Y145" s="2" t="str">
        <f>CONCATENATE(D145,"",F145,"",H145,"",J145,"",L145,"",N145,"",P145,"",R145,T145,V145,X145)</f>
        <v>00000000100</v>
      </c>
    </row>
    <row r="146" spans="1:25" x14ac:dyDescent="0.3">
      <c r="A146" s="7" t="s">
        <v>1130</v>
      </c>
      <c r="B146" s="9">
        <v>0.15154999999999999</v>
      </c>
      <c r="C146" s="13">
        <v>3.6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>
        <v>0</v>
      </c>
      <c r="V146">
        <v>1</v>
      </c>
      <c r="W146">
        <v>0</v>
      </c>
      <c r="X146">
        <v>1</v>
      </c>
      <c r="Y146" s="2" t="str">
        <f>CONCATENATE(D146,"",F146,"",H146,"",J146,"",L146,"",N146,"",P146,"",R146,T146,V146,X146)</f>
        <v>00000000111</v>
      </c>
    </row>
    <row r="147" spans="1:25" x14ac:dyDescent="0.3">
      <c r="A147" s="7" t="s">
        <v>1131</v>
      </c>
      <c r="B147" s="9">
        <v>0.15024999999999999</v>
      </c>
      <c r="C147" s="13">
        <v>3.56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0</v>
      </c>
      <c r="Y147" s="2" t="str">
        <f>CONCATENATE(D147,"",F147,"",H147,"",J147,"",L147,"",N147,"",P147,"",R147,T147,V147,X147)</f>
        <v>00000000100</v>
      </c>
    </row>
    <row r="148" spans="1:25" x14ac:dyDescent="0.3">
      <c r="A148" s="7" t="s">
        <v>1132</v>
      </c>
      <c r="B148" s="9">
        <v>0.10532</v>
      </c>
      <c r="C148" s="13">
        <v>3.21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1</v>
      </c>
      <c r="W148">
        <v>0</v>
      </c>
      <c r="X148">
        <v>0</v>
      </c>
      <c r="Y148" s="2" t="str">
        <f>CONCATENATE(D148,"",F148,"",H148,"",J148,"",L148,"",N148,"",P148,"",R148,T148,V148,X148)</f>
        <v>00000000110</v>
      </c>
    </row>
    <row r="149" spans="1:25" x14ac:dyDescent="0.3">
      <c r="A149" s="7" t="s">
        <v>1133</v>
      </c>
      <c r="B149" s="9">
        <v>0.14993999999999999</v>
      </c>
      <c r="C149" s="13">
        <v>3.66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1</v>
      </c>
      <c r="W149">
        <v>0</v>
      </c>
      <c r="X149">
        <v>1</v>
      </c>
      <c r="Y149" s="2" t="str">
        <f>CONCATENATE(D149,"",F149,"",H149,"",J149,"",L149,"",N149,"",P149,"",R149,T149,V149,X149)</f>
        <v>00000000111</v>
      </c>
    </row>
    <row r="150" spans="1:25" x14ac:dyDescent="0.3">
      <c r="A150" s="7" t="s">
        <v>1134</v>
      </c>
      <c r="B150" s="9">
        <v>0.13453000000000001</v>
      </c>
      <c r="C150" s="13">
        <v>3.55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>
        <v>1</v>
      </c>
      <c r="W150">
        <v>0</v>
      </c>
      <c r="X150">
        <v>0</v>
      </c>
      <c r="Y150" s="2" t="str">
        <f>CONCATENATE(D150,"",F150,"",H150,"",J150,"",L150,"",N150,"",P150,"",R150,T150,V150,X150)</f>
        <v>00000000110</v>
      </c>
    </row>
    <row r="151" spans="1:25" x14ac:dyDescent="0.3">
      <c r="A151" s="7" t="s">
        <v>1135</v>
      </c>
      <c r="B151" s="9">
        <v>0.18506</v>
      </c>
      <c r="C151" s="13">
        <v>4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1</v>
      </c>
      <c r="Y151" s="2" t="str">
        <f>CONCATENATE(D151,"",F151,"",H151,"",J151,"",L151,"",N151,"",P151,"",R151,T151,V151,X151)</f>
        <v>00000000011</v>
      </c>
    </row>
    <row r="152" spans="1:25" x14ac:dyDescent="0.3">
      <c r="A152" s="7" t="s">
        <v>1136</v>
      </c>
      <c r="B152" s="9">
        <v>0.26207000000000003</v>
      </c>
      <c r="C152" s="13">
        <v>4.1900000000000004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1</v>
      </c>
      <c r="Y152" s="2" t="str">
        <f>CONCATENATE(D152,"",F152,"",H152,"",J152,"",L152,"",N152,"",P152,"",R152,T152,V152,X152)</f>
        <v>00000000011</v>
      </c>
    </row>
    <row r="153" spans="1:25" x14ac:dyDescent="0.3">
      <c r="A153" s="7" t="s">
        <v>1137</v>
      </c>
      <c r="B153" s="9">
        <v>0.18615999999999999</v>
      </c>
      <c r="C153" s="13">
        <v>3.87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 s="2" t="str">
        <f>CONCATENATE(D153,"",F153,"",H153,"",J153,"",L153,"",N153,"",P153,"",R153,T153,V153,X153)</f>
        <v>00000000010</v>
      </c>
    </row>
    <row r="154" spans="1:25" x14ac:dyDescent="0.3">
      <c r="A154" s="7" t="s">
        <v>1138</v>
      </c>
      <c r="B154" s="9">
        <v>0.12402000000000001</v>
      </c>
      <c r="C154" s="13">
        <v>3.12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1</v>
      </c>
      <c r="Y154" s="2" t="str">
        <f>CONCATENATE(D154,"",F154,"",H154,"",J154,"",L154,"",N154,"",P154,"",R154,T154,V154,X154)</f>
        <v>00000000011</v>
      </c>
    </row>
    <row r="155" spans="1:25" x14ac:dyDescent="0.3">
      <c r="A155" s="7" t="s">
        <v>1139</v>
      </c>
      <c r="B155" s="9">
        <v>0.15969</v>
      </c>
      <c r="C155" s="13">
        <v>3.65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1</v>
      </c>
      <c r="Y155" s="2" t="str">
        <f>CONCATENATE(D155,"",F155,"",H155,"",J155,"",L155,"",N155,"",P155,"",R155,T155,V155,X155)</f>
        <v>00000000011</v>
      </c>
    </row>
    <row r="156" spans="1:25" x14ac:dyDescent="0.3">
      <c r="A156" s="7" t="s">
        <v>1140</v>
      </c>
      <c r="B156" s="9">
        <v>0.18959000000000001</v>
      </c>
      <c r="C156" s="13">
        <v>4.07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0</v>
      </c>
      <c r="X156">
        <v>0</v>
      </c>
      <c r="Y156" s="2" t="str">
        <f>CONCATENATE(D156,"",F156,"",H156,"",J156,"",L156,"",N156,"",P156,"",R156,T156,V156,X156)</f>
        <v>00000000010</v>
      </c>
    </row>
    <row r="157" spans="1:25" x14ac:dyDescent="0.3">
      <c r="A157" s="7" t="s">
        <v>1089</v>
      </c>
      <c r="B157" s="9">
        <v>0.17782999999999999</v>
      </c>
      <c r="C157" s="13">
        <v>3.63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1</v>
      </c>
      <c r="Y157" s="2" t="str">
        <f>CONCATENATE(D157,"",F157,"",H157,"",J157,"",L157,"",N157,"",P157,"",R157,T157,V157,X157)</f>
        <v>00000000011</v>
      </c>
    </row>
    <row r="158" spans="1:25" x14ac:dyDescent="0.3">
      <c r="A158" s="7" t="s">
        <v>1141</v>
      </c>
      <c r="B158" s="9">
        <v>0.16092000000000001</v>
      </c>
      <c r="C158" s="13">
        <v>3.8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0</v>
      </c>
      <c r="Y158" s="2" t="str">
        <f>CONCATENATE(D158,"",F158,"",H158,"",J158,"",L158,"",N158,"",P158,"",R158,T158,V158,X158)</f>
        <v>00000000010</v>
      </c>
    </row>
    <row r="159" spans="1:25" x14ac:dyDescent="0.3">
      <c r="A159" s="7" t="s">
        <v>1142</v>
      </c>
      <c r="B159" s="9">
        <v>0.11065</v>
      </c>
      <c r="C159" s="13">
        <v>3.3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0</v>
      </c>
      <c r="X159">
        <v>0</v>
      </c>
      <c r="Y159" s="2" t="str">
        <f>CONCATENATE(D159,"",F159,"",H159,"",J159,"",L159,"",N159,"",P159,"",R159,T159,V159,X159)</f>
        <v>00000000010</v>
      </c>
    </row>
    <row r="160" spans="1:25" x14ac:dyDescent="0.3">
      <c r="A160" s="7" t="s">
        <v>1143</v>
      </c>
      <c r="B160" s="9">
        <v>0.2382</v>
      </c>
      <c r="C160" s="13">
        <v>4.1900000000000004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0</v>
      </c>
      <c r="Y160" s="2" t="str">
        <f>CONCATENATE(D160,"",F160,"",H160,"",J160,"",L160,"",N160,"",P160,"",R160,T160,V160,X160)</f>
        <v>00000000010</v>
      </c>
    </row>
    <row r="161" spans="1:25" x14ac:dyDescent="0.3">
      <c r="A161" s="7" t="s">
        <v>1144</v>
      </c>
      <c r="B161" s="9">
        <v>0.14433000000000001</v>
      </c>
      <c r="C161" s="13">
        <v>3.62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 s="2" t="str">
        <f>CONCATENATE(D161,"",F161,"",H161,"",J161,"",L161,"",N161,"",P161,"",R161,T161,V161,X161)</f>
        <v>00000000010</v>
      </c>
    </row>
    <row r="162" spans="1:25" x14ac:dyDescent="0.3">
      <c r="A162" s="7" t="s">
        <v>1145</v>
      </c>
      <c r="B162" s="9">
        <v>0.14158000000000001</v>
      </c>
      <c r="C162" s="13">
        <v>3.78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 s="2" t="str">
        <f>CONCATENATE(D162,"",F162,"",H162,"",J162,"",L162,"",N162,"",P162,"",R162,T162,V162,X162)</f>
        <v>00000000010</v>
      </c>
    </row>
    <row r="163" spans="1:25" x14ac:dyDescent="0.3">
      <c r="A163" s="7" t="s">
        <v>1146</v>
      </c>
      <c r="B163" s="9">
        <v>0.15110999999999999</v>
      </c>
      <c r="C163" s="13">
        <v>3.87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 s="2" t="str">
        <f>CONCATENATE(D163,"",F163,"",H163,"",J163,"",L163,"",N163,"",P163,"",R163,T163,V163,X163)</f>
        <v>00000000011</v>
      </c>
    </row>
    <row r="164" spans="1:25" x14ac:dyDescent="0.3">
      <c r="A164" s="7" t="s">
        <v>1147</v>
      </c>
      <c r="B164" s="9">
        <v>0.16198000000000001</v>
      </c>
      <c r="C164" s="13">
        <v>3.95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0</v>
      </c>
      <c r="Y164" s="2" t="str">
        <f>CONCATENATE(D164,"",F164,"",H164,"",J164,"",L164,"",N164,"",P164,"",R164,T164,V164,X164)</f>
        <v>00000000010</v>
      </c>
    </row>
    <row r="165" spans="1:25" x14ac:dyDescent="0.3">
      <c r="A165" s="7" t="s">
        <v>1148</v>
      </c>
      <c r="B165" s="9">
        <v>0.29024</v>
      </c>
      <c r="C165" s="13">
        <v>3.91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1</v>
      </c>
      <c r="Y165" s="2" t="str">
        <f>CONCATENATE(D165,"",F165,"",H165,"",J165,"",L165,"",N165,"",P165,"",R165,T165,V165,X165)</f>
        <v>00000000011</v>
      </c>
    </row>
    <row r="166" spans="1:25" x14ac:dyDescent="0.3">
      <c r="A166" s="7" t="s">
        <v>1149</v>
      </c>
      <c r="B166" s="9">
        <v>0.20735000000000001</v>
      </c>
      <c r="C166" s="13">
        <v>4.41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1</v>
      </c>
      <c r="Y166" s="2" t="str">
        <f>CONCATENATE(D166,"",F166,"",H166,"",J166,"",L166,"",N166,"",P166,"",R166,T166,V166,X166)</f>
        <v>00000000011</v>
      </c>
    </row>
    <row r="167" spans="1:25" x14ac:dyDescent="0.3">
      <c r="A167" s="7" t="s">
        <v>1150</v>
      </c>
      <c r="B167" s="9">
        <v>0.16691</v>
      </c>
      <c r="C167" s="13">
        <v>3.73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0</v>
      </c>
      <c r="X167">
        <v>0</v>
      </c>
      <c r="Y167" s="2" t="str">
        <f>CONCATENATE(D167,"",F167,"",H167,"",J167,"",L167,"",N167,"",P167,"",R167,T167,V167,X167)</f>
        <v>00000000010</v>
      </c>
    </row>
    <row r="168" spans="1:25" x14ac:dyDescent="0.3">
      <c r="A168" s="7" t="s">
        <v>1151</v>
      </c>
      <c r="B168" s="9">
        <v>0.18137</v>
      </c>
      <c r="C168" s="13">
        <v>4.33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1</v>
      </c>
      <c r="Y168" s="2" t="str">
        <f>CONCATENATE(D168,"",F168,"",H168,"",J168,"",L168,"",N168,"",P168,"",R168,T168,V168,X168)</f>
        <v>00000000011</v>
      </c>
    </row>
    <row r="169" spans="1:25" x14ac:dyDescent="0.3">
      <c r="A169" s="7" t="s">
        <v>1152</v>
      </c>
      <c r="B169" s="9">
        <v>0.1608</v>
      </c>
      <c r="C169" s="13">
        <v>3.69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1</v>
      </c>
      <c r="Y169" s="2" t="str">
        <f>CONCATENATE(D169,"",F169,"",H169,"",J169,"",L169,"",N169,"",P169,"",R169,T169,V169,X169)</f>
        <v>00000000011</v>
      </c>
    </row>
    <row r="170" spans="1:25" x14ac:dyDescent="0.3">
      <c r="A170" s="7" t="s">
        <v>1153</v>
      </c>
      <c r="B170" s="9">
        <v>0.17182</v>
      </c>
      <c r="C170" s="13">
        <v>3.74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 s="2" t="str">
        <f>CONCATENATE(D170,"",F170,"",H170,"",J170,"",L170,"",N170,"",P170,"",R170,T170,V170,X170)</f>
        <v>00000000010</v>
      </c>
    </row>
    <row r="171" spans="1:25" x14ac:dyDescent="0.3">
      <c r="A171" s="7" t="s">
        <v>1154</v>
      </c>
      <c r="B171" s="9">
        <v>0.16322999999999999</v>
      </c>
      <c r="C171" s="13">
        <v>3.72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0</v>
      </c>
      <c r="X171">
        <v>1</v>
      </c>
      <c r="Y171" s="2" t="str">
        <f>CONCATENATE(D171,"",F171,"",H171,"",J171,"",L171,"",N171,"",P171,"",R171,T171,V171,X171)</f>
        <v>00000000011</v>
      </c>
    </row>
    <row r="172" spans="1:25" x14ac:dyDescent="0.3">
      <c r="A172" s="7" t="s">
        <v>1155</v>
      </c>
      <c r="B172" s="9">
        <v>0.24709</v>
      </c>
      <c r="C172" s="13">
        <v>4.5999999999999996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0</v>
      </c>
      <c r="Y172" s="2" t="str">
        <f>CONCATENATE(D172,"",F172,"",H172,"",J172,"",L172,"",N172,"",P172,"",R172,T172,V172,X172)</f>
        <v>00000000010</v>
      </c>
    </row>
    <row r="173" spans="1:25" x14ac:dyDescent="0.3">
      <c r="A173" s="7" t="s">
        <v>1156</v>
      </c>
      <c r="B173" s="9">
        <v>0.15096999999999999</v>
      </c>
      <c r="C173" s="13">
        <v>3.74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0</v>
      </c>
      <c r="Y173" s="2" t="str">
        <f>CONCATENATE(D173,"",F173,"",H173,"",J173,"",L173,"",N173,"",P173,"",R173,T173,V173,X173)</f>
        <v>00000000010</v>
      </c>
    </row>
    <row r="174" spans="1:25" x14ac:dyDescent="0.3">
      <c r="A174" s="7" t="s">
        <v>1157</v>
      </c>
      <c r="B174" s="9">
        <v>0.23016</v>
      </c>
      <c r="C174" s="13">
        <v>4.16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1</v>
      </c>
      <c r="Y174" s="2" t="str">
        <f>CONCATENATE(D174,"",F174,"",H174,"",J174,"",L174,"",N174,"",P174,"",R174,T174,V174,X174)</f>
        <v>00000000011</v>
      </c>
    </row>
    <row r="175" spans="1:25" x14ac:dyDescent="0.3">
      <c r="A175" s="7" t="s">
        <v>1158</v>
      </c>
      <c r="B175" s="9">
        <v>0.16904</v>
      </c>
      <c r="C175" s="13">
        <v>3.8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 s="2" t="str">
        <f>CONCATENATE(D175,"",F175,"",H175,"",J175,"",L175,"",N175,"",P175,"",R175,T175,V175,X175)</f>
        <v>00000000010</v>
      </c>
    </row>
    <row r="176" spans="1:25" x14ac:dyDescent="0.3">
      <c r="A176" s="7" t="s">
        <v>1159</v>
      </c>
      <c r="B176" s="9">
        <v>0.15961</v>
      </c>
      <c r="C176" s="13">
        <v>3.75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0</v>
      </c>
      <c r="Y176" s="2" t="str">
        <f>CONCATENATE(D176,"",F176,"",H176,"",J176,"",L176,"",N176,"",P176,"",R176,T176,V176,X176)</f>
        <v>00000000010</v>
      </c>
    </row>
    <row r="177" spans="1:25" s="2" customFormat="1" x14ac:dyDescent="0.3">
      <c r="A177" s="7" t="s">
        <v>1160</v>
      </c>
      <c r="B177" s="12">
        <v>0.17052</v>
      </c>
      <c r="C177" s="13">
        <v>3.82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1</v>
      </c>
      <c r="W177" s="2">
        <v>0</v>
      </c>
      <c r="X177" s="2">
        <v>1</v>
      </c>
      <c r="Y177" s="2" t="str">
        <f>CONCATENATE(D177,"",F177,"",H177,"",J177,"",L177,"",N177,"",P177,"",R177,T177,V177,X177)</f>
        <v>00000000011</v>
      </c>
    </row>
    <row r="178" spans="1:25" s="2" customFormat="1" x14ac:dyDescent="0.3">
      <c r="A178" s="7" t="s">
        <v>1161</v>
      </c>
      <c r="B178" s="12">
        <v>0.14810000000000001</v>
      </c>
      <c r="C178" s="13">
        <v>3.69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1</v>
      </c>
      <c r="Y178" s="2" t="str">
        <f t="shared" ref="Y178:Y209" si="0">CONCATENATE(D178,"",F178,"",H178,"",J178,"",L178,"",N178,"",P178,"",R178,T178,V178,X178)</f>
        <v>00000000001</v>
      </c>
    </row>
    <row r="179" spans="1:25" s="2" customFormat="1" x14ac:dyDescent="0.3">
      <c r="A179" s="7" t="s">
        <v>1162</v>
      </c>
      <c r="B179" s="12">
        <v>0.20435</v>
      </c>
      <c r="C179" s="13">
        <v>4.1100000000000003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1</v>
      </c>
      <c r="Y179" s="2" t="str">
        <f t="shared" si="0"/>
        <v>00000000001</v>
      </c>
    </row>
    <row r="180" spans="1:25" s="2" customFormat="1" x14ac:dyDescent="0.3">
      <c r="A180" s="7" t="s">
        <v>1163</v>
      </c>
      <c r="B180" s="12">
        <v>0.10469000000000001</v>
      </c>
      <c r="C180" s="13">
        <v>2.62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1</v>
      </c>
      <c r="Y180" s="2" t="str">
        <f t="shared" si="0"/>
        <v>00000000001</v>
      </c>
    </row>
    <row r="181" spans="1:25" s="2" customFormat="1" x14ac:dyDescent="0.3">
      <c r="A181" s="7" t="s">
        <v>1164</v>
      </c>
      <c r="B181" s="12">
        <v>0.24132999999999999</v>
      </c>
      <c r="C181" s="13">
        <v>4.09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1</v>
      </c>
      <c r="Y181" s="2" t="str">
        <f t="shared" si="0"/>
        <v>00000000001</v>
      </c>
    </row>
    <row r="182" spans="1:25" s="2" customFormat="1" x14ac:dyDescent="0.3">
      <c r="A182" s="7" t="s">
        <v>1165</v>
      </c>
      <c r="B182" s="12">
        <v>0.15176999999999999</v>
      </c>
      <c r="C182" s="13">
        <v>3.72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1</v>
      </c>
      <c r="Y182" s="2" t="str">
        <f t="shared" si="0"/>
        <v>00000000001</v>
      </c>
    </row>
    <row r="183" spans="1:25" s="2" customFormat="1" x14ac:dyDescent="0.3">
      <c r="A183" s="7" t="s">
        <v>1166</v>
      </c>
      <c r="B183" s="12">
        <v>0.20293</v>
      </c>
      <c r="C183" s="13">
        <v>3.84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1</v>
      </c>
      <c r="Y183" s="2" t="str">
        <f t="shared" si="0"/>
        <v>00000000001</v>
      </c>
    </row>
    <row r="184" spans="1:25" s="2" customFormat="1" x14ac:dyDescent="0.3">
      <c r="A184" s="7" t="s">
        <v>1167</v>
      </c>
      <c r="B184" s="12">
        <v>0.15853999999999999</v>
      </c>
      <c r="C184" s="13">
        <v>3.8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1</v>
      </c>
      <c r="Y184" s="2" t="str">
        <f t="shared" si="0"/>
        <v>00000000001</v>
      </c>
    </row>
    <row r="185" spans="1:25" s="2" customFormat="1" x14ac:dyDescent="0.3">
      <c r="A185" s="7" t="s">
        <v>1168</v>
      </c>
      <c r="B185" s="12">
        <v>0.14821000000000001</v>
      </c>
      <c r="C185" s="13">
        <v>3.62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1</v>
      </c>
      <c r="Y185" s="2" t="str">
        <f t="shared" si="0"/>
        <v>00000000001</v>
      </c>
    </row>
    <row r="186" spans="1:25" s="2" customFormat="1" x14ac:dyDescent="0.3">
      <c r="A186" s="7" t="s">
        <v>1169</v>
      </c>
      <c r="B186" s="12">
        <v>0.1275</v>
      </c>
      <c r="C186" s="13">
        <v>3.03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 t="str">
        <f t="shared" si="0"/>
        <v>00000000001</v>
      </c>
    </row>
    <row r="187" spans="1:25" s="2" customFormat="1" x14ac:dyDescent="0.3">
      <c r="A187" s="7" t="s">
        <v>1170</v>
      </c>
      <c r="B187" s="12">
        <v>0.12257999999999999</v>
      </c>
      <c r="C187" s="13">
        <v>2.95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1</v>
      </c>
      <c r="Y187" s="2" t="str">
        <f t="shared" si="0"/>
        <v>00000000001</v>
      </c>
    </row>
    <row r="188" spans="1:25" s="2" customFormat="1" x14ac:dyDescent="0.3">
      <c r="A188" s="7" t="s">
        <v>1171</v>
      </c>
      <c r="B188" s="12">
        <v>0.21357000000000001</v>
      </c>
      <c r="C188" s="13">
        <v>4.08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1</v>
      </c>
      <c r="Y188" s="2" t="str">
        <f t="shared" si="0"/>
        <v>00000000001</v>
      </c>
    </row>
    <row r="189" spans="1:25" s="2" customFormat="1" x14ac:dyDescent="0.3">
      <c r="A189" s="7" t="s">
        <v>1172</v>
      </c>
      <c r="B189" s="12">
        <v>0.16067999999999999</v>
      </c>
      <c r="C189" s="13">
        <v>3.58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1</v>
      </c>
      <c r="Y189" s="2" t="str">
        <f t="shared" si="0"/>
        <v>00000000001</v>
      </c>
    </row>
    <row r="190" spans="1:25" s="2" customFormat="1" x14ac:dyDescent="0.3">
      <c r="A190" s="7" t="s">
        <v>1173</v>
      </c>
      <c r="B190" s="12">
        <v>0.13231000000000001</v>
      </c>
      <c r="C190" s="13">
        <v>3.28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1</v>
      </c>
      <c r="Y190" s="2" t="str">
        <f t="shared" si="0"/>
        <v>00000000001</v>
      </c>
    </row>
    <row r="191" spans="1:25" s="2" customFormat="1" x14ac:dyDescent="0.3">
      <c r="A191" s="7" t="s">
        <v>1174</v>
      </c>
      <c r="B191" s="12">
        <v>0.16721</v>
      </c>
      <c r="C191" s="13">
        <v>3.87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1</v>
      </c>
      <c r="Y191" s="2" t="str">
        <f t="shared" si="0"/>
        <v>00000000001</v>
      </c>
    </row>
    <row r="192" spans="1:25" s="2" customFormat="1" x14ac:dyDescent="0.3">
      <c r="A192" s="7" t="s">
        <v>1175</v>
      </c>
      <c r="B192" s="12">
        <v>0.13979</v>
      </c>
      <c r="C192" s="13">
        <v>3.56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1</v>
      </c>
      <c r="Y192" s="2" t="str">
        <f t="shared" si="0"/>
        <v>00000000001</v>
      </c>
    </row>
    <row r="193" spans="1:25" s="2" customFormat="1" x14ac:dyDescent="0.3">
      <c r="A193" s="7" t="s">
        <v>1176</v>
      </c>
      <c r="B193" s="12">
        <v>0.18390999999999999</v>
      </c>
      <c r="C193" s="13">
        <v>4.18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1</v>
      </c>
      <c r="Y193" s="2" t="str">
        <f t="shared" si="0"/>
        <v>00000000001</v>
      </c>
    </row>
    <row r="194" spans="1:25" s="2" customFormat="1" x14ac:dyDescent="0.3">
      <c r="A194" s="7" t="s">
        <v>1177</v>
      </c>
      <c r="B194" s="12">
        <v>0.10743999999999999</v>
      </c>
      <c r="C194" s="13">
        <v>3.11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1</v>
      </c>
      <c r="Y194" s="2" t="str">
        <f t="shared" si="0"/>
        <v>00000000001</v>
      </c>
    </row>
    <row r="195" spans="1:25" s="2" customFormat="1" x14ac:dyDescent="0.3">
      <c r="A195" s="7" t="s">
        <v>1178</v>
      </c>
      <c r="B195" s="12">
        <v>0.12801999999999999</v>
      </c>
      <c r="C195" s="13">
        <v>3.33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1</v>
      </c>
      <c r="Y195" s="2" t="str">
        <f t="shared" si="0"/>
        <v>00000000001</v>
      </c>
    </row>
    <row r="196" spans="1:25" s="2" customFormat="1" x14ac:dyDescent="0.3">
      <c r="A196" s="7" t="s">
        <v>1179</v>
      </c>
      <c r="B196" s="12">
        <v>0.14616000000000001</v>
      </c>
      <c r="C196" s="13">
        <v>3.59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1</v>
      </c>
      <c r="Y196" s="2" t="str">
        <f t="shared" si="0"/>
        <v>00000000001</v>
      </c>
    </row>
    <row r="197" spans="1:25" s="2" customFormat="1" x14ac:dyDescent="0.3">
      <c r="A197" s="7" t="s">
        <v>1180</v>
      </c>
      <c r="B197" s="12">
        <v>0.13869999999999999</v>
      </c>
      <c r="C197" s="13">
        <v>3.68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1</v>
      </c>
      <c r="Y197" s="2" t="str">
        <f t="shared" si="0"/>
        <v>00000000001</v>
      </c>
    </row>
    <row r="198" spans="1:25" s="2" customFormat="1" x14ac:dyDescent="0.3">
      <c r="A198" s="7" t="s">
        <v>1181</v>
      </c>
      <c r="B198" s="12">
        <v>0.16983000000000001</v>
      </c>
      <c r="C198" s="13">
        <v>3.61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1</v>
      </c>
      <c r="Y198" s="2" t="str">
        <f t="shared" si="0"/>
        <v>00000000001</v>
      </c>
    </row>
    <row r="199" spans="1:25" s="2" customFormat="1" x14ac:dyDescent="0.3">
      <c r="A199" s="7" t="s">
        <v>1182</v>
      </c>
      <c r="B199" s="12">
        <v>0.23955000000000001</v>
      </c>
      <c r="C199" s="13">
        <v>4.34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1</v>
      </c>
      <c r="Y199" s="2" t="str">
        <f t="shared" si="0"/>
        <v>00000000001</v>
      </c>
    </row>
    <row r="200" spans="1:25" s="2" customFormat="1" x14ac:dyDescent="0.3">
      <c r="A200" s="7" t="s">
        <v>1183</v>
      </c>
      <c r="B200" s="12">
        <v>0.13625999999999999</v>
      </c>
      <c r="C200" s="13">
        <v>3.27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1</v>
      </c>
      <c r="Y200" s="2" t="str">
        <f t="shared" si="0"/>
        <v>00000000001</v>
      </c>
    </row>
    <row r="201" spans="1:25" s="2" customFormat="1" x14ac:dyDescent="0.3">
      <c r="A201" s="7" t="s">
        <v>1184</v>
      </c>
      <c r="B201" s="12">
        <v>0.18393000000000001</v>
      </c>
      <c r="C201" s="13">
        <v>3.69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1</v>
      </c>
      <c r="Y201" s="2" t="str">
        <f t="shared" si="0"/>
        <v>00000000001</v>
      </c>
    </row>
    <row r="202" spans="1:25" s="2" customFormat="1" x14ac:dyDescent="0.3">
      <c r="A202" s="7" t="s">
        <v>1185</v>
      </c>
      <c r="B202" s="12">
        <v>0.13397000000000001</v>
      </c>
      <c r="C202" s="13">
        <v>3.13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1</v>
      </c>
      <c r="Y202" s="2" t="str">
        <f t="shared" si="0"/>
        <v>00000000001</v>
      </c>
    </row>
    <row r="203" spans="1:25" s="2" customFormat="1" x14ac:dyDescent="0.3">
      <c r="A203" s="7" t="s">
        <v>1186</v>
      </c>
      <c r="B203" s="12">
        <v>0.12404</v>
      </c>
      <c r="C203" s="13">
        <v>3.22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1</v>
      </c>
      <c r="Y203" s="2" t="str">
        <f t="shared" si="0"/>
        <v>00000000001</v>
      </c>
    </row>
    <row r="204" spans="1:25" s="2" customFormat="1" x14ac:dyDescent="0.3">
      <c r="A204" s="7" t="s">
        <v>1187</v>
      </c>
      <c r="B204" s="12">
        <v>0.14771999999999999</v>
      </c>
      <c r="C204" s="13">
        <v>3.38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1</v>
      </c>
      <c r="Y204" s="2" t="str">
        <f t="shared" si="0"/>
        <v>00000000001</v>
      </c>
    </row>
    <row r="205" spans="1:25" s="2" customFormat="1" x14ac:dyDescent="0.3">
      <c r="A205" s="7" t="s">
        <v>1188</v>
      </c>
      <c r="B205" s="12">
        <v>0.15512000000000001</v>
      </c>
      <c r="C205" s="13">
        <v>3.62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1</v>
      </c>
      <c r="Y205" s="2" t="str">
        <f t="shared" si="0"/>
        <v>00000000001</v>
      </c>
    </row>
    <row r="206" spans="1:25" s="2" customFormat="1" x14ac:dyDescent="0.3">
      <c r="A206" s="7" t="s">
        <v>1189</v>
      </c>
      <c r="B206" s="12">
        <v>0.107713</v>
      </c>
      <c r="C206" s="13">
        <v>2.84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1</v>
      </c>
      <c r="Y206" s="2" t="str">
        <f t="shared" si="0"/>
        <v>00000000001</v>
      </c>
    </row>
    <row r="207" spans="1:25" s="2" customFormat="1" x14ac:dyDescent="0.3">
      <c r="A207" s="7" t="s">
        <v>1190</v>
      </c>
      <c r="B207" s="12">
        <v>0.24407999999999999</v>
      </c>
      <c r="C207" s="13">
        <v>4.26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1</v>
      </c>
      <c r="Y207" s="2" t="str">
        <f t="shared" si="0"/>
        <v>00000000001</v>
      </c>
    </row>
    <row r="208" spans="1:25" s="2" customFormat="1" x14ac:dyDescent="0.3">
      <c r="A208" s="7" t="s">
        <v>1191</v>
      </c>
      <c r="B208" s="12">
        <v>0.13857</v>
      </c>
      <c r="C208" s="13">
        <v>3.64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1</v>
      </c>
      <c r="Y208" s="2" t="str">
        <f t="shared" si="0"/>
        <v>00000000001</v>
      </c>
    </row>
    <row r="209" spans="1:25" s="2" customFormat="1" x14ac:dyDescent="0.3">
      <c r="A209" s="7" t="s">
        <v>1192</v>
      </c>
      <c r="B209" s="12">
        <v>0.17907000000000001</v>
      </c>
      <c r="C209" s="13">
        <v>3.6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1</v>
      </c>
      <c r="Y209" s="2" t="str">
        <f t="shared" si="0"/>
        <v>00000000001</v>
      </c>
    </row>
    <row r="210" spans="1:25" s="2" customFormat="1" x14ac:dyDescent="0.3">
      <c r="B210" s="12"/>
      <c r="C210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24"/>
  <sheetViews>
    <sheetView zoomScale="70" zoomScaleNormal="70" workbookViewId="0">
      <selection activeCell="E42" sqref="E42"/>
    </sheetView>
  </sheetViews>
  <sheetFormatPr defaultRowHeight="14.4" x14ac:dyDescent="0.3"/>
  <cols>
    <col min="1" max="1" width="21.77734375" bestFit="1" customWidth="1"/>
    <col min="2" max="2" width="9.109375" style="9"/>
    <col min="3" max="3" width="9.109375" style="13"/>
    <col min="4" max="22" width="8.6640625" customWidth="1"/>
    <col min="23" max="23" width="15.21875" style="2" bestFit="1" customWidth="1"/>
  </cols>
  <sheetData>
    <row r="1" spans="1:23" x14ac:dyDescent="0.3">
      <c r="C1" s="13" t="s">
        <v>56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1</v>
      </c>
      <c r="J1" s="3">
        <v>1</v>
      </c>
      <c r="K1" s="3">
        <v>1</v>
      </c>
      <c r="L1" s="3">
        <v>1</v>
      </c>
      <c r="M1" s="3">
        <v>1</v>
      </c>
      <c r="N1" s="3">
        <v>1</v>
      </c>
      <c r="O1" s="3">
        <v>1</v>
      </c>
      <c r="P1" s="3">
        <v>1</v>
      </c>
      <c r="Q1" s="3">
        <v>1</v>
      </c>
      <c r="R1" s="3">
        <v>1</v>
      </c>
      <c r="S1" s="3">
        <v>1</v>
      </c>
      <c r="T1" s="3">
        <v>1</v>
      </c>
      <c r="U1" s="3">
        <v>1</v>
      </c>
      <c r="V1" s="3">
        <v>1</v>
      </c>
      <c r="W1" s="22"/>
    </row>
    <row r="2" spans="1:23" x14ac:dyDescent="0.3">
      <c r="C2" s="13" t="s">
        <v>55</v>
      </c>
      <c r="D2" s="1">
        <v>42120</v>
      </c>
      <c r="E2" s="1">
        <v>42127</v>
      </c>
      <c r="F2" s="1">
        <v>42127</v>
      </c>
      <c r="G2" s="1">
        <v>42134</v>
      </c>
      <c r="H2" s="1">
        <v>42134</v>
      </c>
      <c r="I2" s="1">
        <v>42141</v>
      </c>
      <c r="J2" s="1">
        <v>42141</v>
      </c>
      <c r="K2" s="1">
        <v>42148</v>
      </c>
      <c r="L2" s="1">
        <v>42148</v>
      </c>
      <c r="M2" s="1">
        <v>42155</v>
      </c>
      <c r="N2" s="1">
        <v>42155</v>
      </c>
      <c r="O2" s="1">
        <v>42162</v>
      </c>
      <c r="P2" s="1">
        <v>42162</v>
      </c>
      <c r="Q2" s="1">
        <v>42169</v>
      </c>
      <c r="R2" s="1">
        <v>42169</v>
      </c>
      <c r="S2" s="1">
        <v>42175</v>
      </c>
      <c r="T2" s="1">
        <v>42175</v>
      </c>
      <c r="U2" s="1">
        <v>42183</v>
      </c>
      <c r="V2" s="1">
        <v>42183</v>
      </c>
      <c r="W2" s="19"/>
    </row>
    <row r="3" spans="1:23" x14ac:dyDescent="0.3">
      <c r="A3" t="s">
        <v>21</v>
      </c>
      <c r="B3" s="9" t="s">
        <v>22</v>
      </c>
      <c r="C3" s="13" t="s">
        <v>0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973</v>
      </c>
      <c r="S3" t="s">
        <v>974</v>
      </c>
      <c r="T3" t="s">
        <v>975</v>
      </c>
      <c r="U3" t="s">
        <v>976</v>
      </c>
      <c r="V3" t="s">
        <v>977</v>
      </c>
      <c r="W3" s="2" t="s">
        <v>1465</v>
      </c>
    </row>
    <row r="4" spans="1:23" x14ac:dyDescent="0.3">
      <c r="A4" t="s">
        <v>23</v>
      </c>
      <c r="B4" s="9">
        <v>9.0160000000000004E-2</v>
      </c>
      <c r="C4" s="13">
        <v>3.73</v>
      </c>
      <c r="D4">
        <v>1</v>
      </c>
      <c r="E4">
        <v>0</v>
      </c>
      <c r="F4">
        <v>1</v>
      </c>
      <c r="G4">
        <v>0</v>
      </c>
      <c r="H4">
        <v>1</v>
      </c>
      <c r="I4">
        <v>0</v>
      </c>
      <c r="J4">
        <v>1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2" t="str">
        <f>CONCATENATE(D4,"",F4,"",H4,"",J4,"",L4,"",N4,"",P4,R4,T4,V4)</f>
        <v>1111100000</v>
      </c>
    </row>
    <row r="5" spans="1:23" x14ac:dyDescent="0.3">
      <c r="A5" t="s">
        <v>24</v>
      </c>
      <c r="B5" s="9">
        <v>0.13704</v>
      </c>
      <c r="C5" s="13">
        <v>4.09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 s="2" t="str">
        <f>CONCATENATE(D5,"",F5,"",H5,"",J5,"",L5,"",N5,"",P5,R5,T5,V5)</f>
        <v>1111100000</v>
      </c>
    </row>
    <row r="6" spans="1:23" x14ac:dyDescent="0.3">
      <c r="A6" t="s">
        <v>25</v>
      </c>
      <c r="B6" s="9">
        <v>0.14557999999999999</v>
      </c>
      <c r="C6" s="13">
        <v>4.08</v>
      </c>
      <c r="D6">
        <v>1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2" t="str">
        <f>CONCATENATE(D6,"",F6,"",H6,"",J6,"",L6,"",N6,"",P6,R6,T6,V6)</f>
        <v>1110000000</v>
      </c>
    </row>
    <row r="7" spans="1:23" x14ac:dyDescent="0.3">
      <c r="A7" t="s">
        <v>26</v>
      </c>
      <c r="B7" s="9">
        <v>0.13099</v>
      </c>
      <c r="C7" s="13">
        <v>4.18</v>
      </c>
      <c r="D7">
        <v>1</v>
      </c>
      <c r="E7">
        <v>0</v>
      </c>
      <c r="F7">
        <v>1</v>
      </c>
      <c r="G7">
        <v>0</v>
      </c>
      <c r="H7">
        <v>1</v>
      </c>
      <c r="I7">
        <v>0</v>
      </c>
      <c r="J7">
        <v>1</v>
      </c>
      <c r="K7">
        <v>0</v>
      </c>
      <c r="L7">
        <v>1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 s="2" t="str">
        <f>CONCATENATE(D7,"",F7,"",H7,"",J7,"",L7,"",N7,"",P7,R7,T7,V7)</f>
        <v>1111110000</v>
      </c>
    </row>
    <row r="8" spans="1:23" x14ac:dyDescent="0.3">
      <c r="A8" t="s">
        <v>27</v>
      </c>
      <c r="B8" s="9">
        <v>0.11806999999999999</v>
      </c>
      <c r="C8" s="13">
        <v>3.94</v>
      </c>
      <c r="D8">
        <v>1</v>
      </c>
      <c r="E8">
        <v>0</v>
      </c>
      <c r="F8">
        <v>1</v>
      </c>
      <c r="G8">
        <v>0</v>
      </c>
      <c r="H8">
        <v>1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2" t="str">
        <f>CONCATENATE(D8,"",F8,"",H8,"",J8,"",L8,"",N8,"",P8,R8,T8,V8)</f>
        <v>1111000000</v>
      </c>
    </row>
    <row r="9" spans="1:23" x14ac:dyDescent="0.3">
      <c r="A9" t="s">
        <v>28</v>
      </c>
      <c r="B9" s="9">
        <v>0.12436999999999999</v>
      </c>
      <c r="C9" s="13">
        <v>4.18</v>
      </c>
      <c r="D9">
        <v>1</v>
      </c>
      <c r="E9">
        <v>0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2" t="str">
        <f>CONCATENATE(D9,"",F9,"",H9,"",J9,"",L9,"",N9,"",P9,R9,T9,V9)</f>
        <v>1110000000</v>
      </c>
    </row>
    <row r="10" spans="1:23" x14ac:dyDescent="0.3">
      <c r="A10" t="s">
        <v>29</v>
      </c>
      <c r="B10" s="9">
        <v>0.10273</v>
      </c>
      <c r="C10" s="13">
        <v>3.8</v>
      </c>
      <c r="D10">
        <v>1</v>
      </c>
      <c r="E10">
        <v>0</v>
      </c>
      <c r="F10">
        <v>1</v>
      </c>
      <c r="G10">
        <v>0</v>
      </c>
      <c r="H10">
        <v>1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2" t="str">
        <f>CONCATENATE(D10,"",F10,"",H10,"",J10,"",L10,"",N10,"",P10,R10,T10,V10)</f>
        <v>1111000000</v>
      </c>
    </row>
    <row r="11" spans="1:23" x14ac:dyDescent="0.3">
      <c r="A11" t="s">
        <v>30</v>
      </c>
      <c r="B11" s="9">
        <v>0.14766000000000001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2" t="str">
        <f>CONCATENATE(D11,"",F11,"",H11,"",J11,"",L11,"",N11,"",P11,R11,T11,V11)</f>
        <v>1000000000</v>
      </c>
    </row>
    <row r="12" spans="1:23" x14ac:dyDescent="0.3">
      <c r="A12" t="s">
        <v>31</v>
      </c>
      <c r="B12" s="9">
        <v>0.10922</v>
      </c>
      <c r="C12" s="13">
        <v>3.66</v>
      </c>
      <c r="D12">
        <v>1</v>
      </c>
      <c r="E12">
        <v>0</v>
      </c>
      <c r="F12">
        <v>1</v>
      </c>
      <c r="G12">
        <v>0</v>
      </c>
      <c r="H12">
        <v>1</v>
      </c>
      <c r="I12">
        <v>0</v>
      </c>
      <c r="J12">
        <v>1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s="2" t="str">
        <f>CONCATENATE(D12,"",F12,"",H12,"",J12,"",L12,"",N12,"",P12,R12,T12,V12)</f>
        <v>1111100000</v>
      </c>
    </row>
    <row r="13" spans="1:23" x14ac:dyDescent="0.3">
      <c r="A13" t="s">
        <v>32</v>
      </c>
      <c r="B13" s="9">
        <v>0.15511</v>
      </c>
      <c r="D13">
        <v>1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2" t="str">
        <f>CONCATENATE(D13,"",F13,"",H13,"",J13,"",L13,"",N13,"",P13,R13,T13,V13)</f>
        <v>1000000000</v>
      </c>
    </row>
    <row r="14" spans="1:23" x14ac:dyDescent="0.3">
      <c r="A14" t="s">
        <v>93</v>
      </c>
      <c r="B14" s="9">
        <v>0.13733000000000001</v>
      </c>
      <c r="C14" s="13">
        <v>3.66</v>
      </c>
      <c r="D14">
        <v>0</v>
      </c>
      <c r="E14">
        <v>0</v>
      </c>
      <c r="F14">
        <v>1</v>
      </c>
      <c r="G14">
        <v>0</v>
      </c>
      <c r="H14">
        <v>1</v>
      </c>
      <c r="I14">
        <v>0</v>
      </c>
      <c r="J14">
        <v>1</v>
      </c>
      <c r="K14">
        <v>0</v>
      </c>
      <c r="L14">
        <v>1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2" t="str">
        <f>CONCATENATE(D14,"",F14,"",H14,"",J14,"",L14,"",N14,"",P14,R14,T14,V14)</f>
        <v>0111110000</v>
      </c>
    </row>
    <row r="15" spans="1:23" x14ac:dyDescent="0.3">
      <c r="A15" t="s">
        <v>94</v>
      </c>
      <c r="B15" s="9">
        <v>0.13847000000000001</v>
      </c>
      <c r="C15" s="13">
        <v>4.47</v>
      </c>
      <c r="D15">
        <v>0</v>
      </c>
      <c r="E15">
        <v>0</v>
      </c>
      <c r="F15">
        <v>1</v>
      </c>
      <c r="G15">
        <v>0</v>
      </c>
      <c r="H15">
        <v>1</v>
      </c>
      <c r="I15">
        <v>0</v>
      </c>
      <c r="J15">
        <v>1</v>
      </c>
      <c r="K15">
        <v>0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2" t="str">
        <f>CONCATENATE(D15,"",F15,"",H15,"",J15,"",L15,"",N15,"",P15,R15,T15,V15)</f>
        <v>0111110000</v>
      </c>
    </row>
    <row r="16" spans="1:23" x14ac:dyDescent="0.3">
      <c r="A16" t="s">
        <v>95</v>
      </c>
      <c r="B16" s="9">
        <v>0.14108999999999999</v>
      </c>
      <c r="C16" s="13">
        <v>3.95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 s="2" t="str">
        <f>CONCATENATE(D16,"",F16,"",H16,"",J16,"",L16,"",N16,"",P16,R16,T16,V16)</f>
        <v>0111100000</v>
      </c>
    </row>
    <row r="17" spans="1:23" x14ac:dyDescent="0.3">
      <c r="A17" t="s">
        <v>96</v>
      </c>
      <c r="B17" s="9">
        <v>0.15187</v>
      </c>
      <c r="C17" s="13">
        <v>4.66</v>
      </c>
      <c r="D17">
        <v>0</v>
      </c>
      <c r="E17">
        <v>0</v>
      </c>
      <c r="F17">
        <v>1</v>
      </c>
      <c r="G17">
        <v>0</v>
      </c>
      <c r="H17">
        <v>1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 s="2" t="str">
        <f>CONCATENATE(D17,"",F17,"",H17,"",J17,"",L17,"",N17,"",P17,R17,T17,V17)</f>
        <v>0111000000</v>
      </c>
    </row>
    <row r="18" spans="1:23" x14ac:dyDescent="0.3">
      <c r="A18" t="s">
        <v>97</v>
      </c>
      <c r="B18" s="9">
        <v>0.18808</v>
      </c>
      <c r="C18" s="13">
        <v>4.22</v>
      </c>
      <c r="D18">
        <v>0</v>
      </c>
      <c r="E18">
        <v>0</v>
      </c>
      <c r="F18">
        <v>1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2" t="str">
        <f>CONCATENATE(D18,"",F18,"",H18,"",J18,"",L18,"",N18,"",P18,R18,T18,V18)</f>
        <v>0110000000</v>
      </c>
    </row>
    <row r="19" spans="1:23" x14ac:dyDescent="0.3">
      <c r="A19" t="s">
        <v>98</v>
      </c>
      <c r="B19" s="9">
        <v>0.12495000000000001</v>
      </c>
      <c r="C19" s="13">
        <v>4.16</v>
      </c>
      <c r="D19">
        <v>0</v>
      </c>
      <c r="E19">
        <v>0</v>
      </c>
      <c r="F19">
        <v>1</v>
      </c>
      <c r="G19">
        <v>0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s="2" t="str">
        <f>CONCATENATE(D19,"",F19,"",H19,"",J19,"",L19,"",N19,"",P19,R19,T19,V19)</f>
        <v>0111000000</v>
      </c>
    </row>
    <row r="20" spans="1:23" x14ac:dyDescent="0.3">
      <c r="A20" t="s">
        <v>99</v>
      </c>
      <c r="B20" s="9">
        <v>0.14294999999999999</v>
      </c>
      <c r="C20" s="13">
        <v>4.3099999999999996</v>
      </c>
      <c r="D20">
        <v>0</v>
      </c>
      <c r="E20">
        <v>0</v>
      </c>
      <c r="F20">
        <v>1</v>
      </c>
      <c r="G20">
        <v>0</v>
      </c>
      <c r="H20">
        <v>1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2" t="str">
        <f>CONCATENATE(D20,"",F20,"",H20,"",J20,"",L20,"",N20,"",P20,R20,T20,V20)</f>
        <v>0111000000</v>
      </c>
    </row>
    <row r="21" spans="1:23" x14ac:dyDescent="0.3">
      <c r="A21" t="s">
        <v>100</v>
      </c>
      <c r="B21" s="9">
        <v>0.14369999999999999</v>
      </c>
      <c r="C21" s="13">
        <v>4.1100000000000003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s="2" t="str">
        <f>CONCATENATE(D21,"",F21,"",H21,"",J21,"",L21,"",N21,"",P21,R21,T21,V21)</f>
        <v>0111000000</v>
      </c>
    </row>
    <row r="22" spans="1:23" x14ac:dyDescent="0.3">
      <c r="A22" t="s">
        <v>101</v>
      </c>
      <c r="B22" s="9">
        <v>0.15952</v>
      </c>
      <c r="C22" s="13">
        <v>4.82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s="2" t="str">
        <f>CONCATENATE(D22,"",F22,"",H22,"",J22,"",L22,"",N22,"",P22,R22,T22,V22)</f>
        <v>0111000000</v>
      </c>
    </row>
    <row r="23" spans="1:23" x14ac:dyDescent="0.3">
      <c r="A23" t="s">
        <v>102</v>
      </c>
      <c r="B23" s="9">
        <v>0.11379</v>
      </c>
      <c r="C23" s="13">
        <v>3.79</v>
      </c>
      <c r="D23">
        <v>0</v>
      </c>
      <c r="E23">
        <v>0</v>
      </c>
      <c r="F23">
        <v>1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s="2" t="str">
        <f>CONCATENATE(D23,"",F23,"",H23,"",J23,"",L23,"",N23,"",P23,R23,T23,V23)</f>
        <v>0110000000</v>
      </c>
    </row>
    <row r="24" spans="1:23" x14ac:dyDescent="0.3">
      <c r="A24" t="s">
        <v>103</v>
      </c>
      <c r="B24" s="9">
        <v>0.11779000000000001</v>
      </c>
      <c r="C24" s="13">
        <v>3.78</v>
      </c>
      <c r="D24">
        <v>0</v>
      </c>
      <c r="E24">
        <v>0</v>
      </c>
      <c r="F24">
        <v>1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s="2" t="str">
        <f>CONCATENATE(D24,"",F24,"",H24,"",J24,"",L24,"",N24,"",P24,R24,T24,V24)</f>
        <v>0111010000</v>
      </c>
    </row>
    <row r="25" spans="1:23" x14ac:dyDescent="0.3">
      <c r="A25" t="s">
        <v>104</v>
      </c>
      <c r="B25" s="9">
        <v>0.11695999999999999</v>
      </c>
      <c r="C25" s="13">
        <v>3.96</v>
      </c>
      <c r="D25">
        <v>0</v>
      </c>
      <c r="E25">
        <v>0</v>
      </c>
      <c r="F25">
        <v>1</v>
      </c>
      <c r="G25">
        <v>0</v>
      </c>
      <c r="H25">
        <v>1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s="2" t="str">
        <f>CONCATENATE(D25,"",F25,"",H25,"",J25,"",L25,"",N25,"",P25,R25,T25,V25)</f>
        <v>0111000000</v>
      </c>
    </row>
    <row r="26" spans="1:23" x14ac:dyDescent="0.3">
      <c r="A26" t="s">
        <v>105</v>
      </c>
      <c r="B26" s="9">
        <v>0.17529</v>
      </c>
      <c r="C26" s="13">
        <v>4.6100000000000003</v>
      </c>
      <c r="D26">
        <v>0</v>
      </c>
      <c r="E26">
        <v>0</v>
      </c>
      <c r="F26">
        <v>1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s="2" t="str">
        <f>CONCATENATE(D26,"",F26,"",H26,"",J26,"",L26,"",N26,"",P26,R26,T26,V26)</f>
        <v>0110000000</v>
      </c>
    </row>
    <row r="27" spans="1:23" x14ac:dyDescent="0.3">
      <c r="A27" s="6" t="s">
        <v>203</v>
      </c>
      <c r="B27" s="9">
        <v>0.14305999999999999</v>
      </c>
      <c r="C27" s="13">
        <v>4.7699999999999996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s="2" t="str">
        <f>CONCATENATE(D27,"",F27,"",H27,"",J27,"",L27,"",N27,"",P27,R27,T27,V27)</f>
        <v>0010000000</v>
      </c>
    </row>
    <row r="28" spans="1:23" x14ac:dyDescent="0.3">
      <c r="A28" t="s">
        <v>204</v>
      </c>
      <c r="B28" s="9">
        <v>0.14293</v>
      </c>
      <c r="C28" s="13">
        <v>4.76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s="2" t="str">
        <f>CONCATENATE(D28,"",F28,"",H28,"",J28,"",L28,"",N28,"",P28,R28,T28,V28)</f>
        <v>0010000000</v>
      </c>
    </row>
    <row r="29" spans="1:23" x14ac:dyDescent="0.3">
      <c r="A29" t="s">
        <v>205</v>
      </c>
      <c r="B29" s="9">
        <v>0.14821999999999999</v>
      </c>
      <c r="C29" s="13">
        <v>4.53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s="2" t="str">
        <f>CONCATENATE(D29,"",F29,"",H29,"",J29,"",L29,"",N29,"",P29,R29,T29,V29)</f>
        <v>0011000000</v>
      </c>
    </row>
    <row r="30" spans="1:23" x14ac:dyDescent="0.3">
      <c r="A30" t="s">
        <v>206</v>
      </c>
      <c r="B30" s="9">
        <v>0.12537999999999999</v>
      </c>
      <c r="C30" s="13">
        <v>4.1399999999999997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s="2" t="str">
        <f>CONCATENATE(D30,"",F30,"",H30,"",J30,"",L30,"",N30,"",P30,R30,T30,V30)</f>
        <v>0011000000</v>
      </c>
    </row>
    <row r="31" spans="1:23" x14ac:dyDescent="0.3">
      <c r="A31" t="s">
        <v>207</v>
      </c>
      <c r="B31" s="9">
        <v>0.14112</v>
      </c>
      <c r="C31" s="13">
        <v>4.92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1</v>
      </c>
      <c r="K31">
        <v>0</v>
      </c>
      <c r="L31">
        <v>1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2" t="str">
        <f>CONCATENATE(D31,"",F31,"",H31,"",J31,"",L31,"",N31,"",P31,R31,T31,V31)</f>
        <v>0011110000</v>
      </c>
    </row>
    <row r="32" spans="1:23" x14ac:dyDescent="0.3">
      <c r="A32" t="s">
        <v>208</v>
      </c>
      <c r="B32" s="9">
        <v>0.13549</v>
      </c>
      <c r="C32" s="13">
        <v>4.55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s="2" t="str">
        <f>CONCATENATE(D32,"",F32,"",H32,"",J32,"",L32,"",N32,"",P32,R32,T32,V32)</f>
        <v>0010100000</v>
      </c>
    </row>
    <row r="33" spans="1:23" x14ac:dyDescent="0.3">
      <c r="A33" t="s">
        <v>209</v>
      </c>
      <c r="B33" s="9">
        <v>0.13535</v>
      </c>
      <c r="C33" s="13">
        <v>4.8600000000000003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s="2" t="str">
        <f>CONCATENATE(D33,"",F33,"",H33,"",J33,"",L33,"",N33,"",P33,R33,T33,V33)</f>
        <v>0010000000</v>
      </c>
    </row>
    <row r="34" spans="1:23" x14ac:dyDescent="0.3">
      <c r="A34" t="s">
        <v>210</v>
      </c>
      <c r="B34" s="9">
        <v>0.15053</v>
      </c>
      <c r="C34" s="13">
        <v>4.46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1</v>
      </c>
      <c r="K34">
        <v>0</v>
      </c>
      <c r="L34">
        <v>0</v>
      </c>
      <c r="M34">
        <v>0</v>
      </c>
      <c r="N34">
        <v>1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s="2" t="str">
        <f>CONCATENATE(D34,"",F34,"",H34,"",J34,"",L34,"",N34,"",P34,R34,T34,V34)</f>
        <v>0011011000</v>
      </c>
    </row>
    <row r="35" spans="1:23" x14ac:dyDescent="0.3">
      <c r="A35" t="s">
        <v>211</v>
      </c>
      <c r="B35" s="9">
        <v>0.14887</v>
      </c>
      <c r="C35" s="13">
        <v>4.76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s="2" t="str">
        <f>CONCATENATE(D35,"",F35,"",H35,"",J35,"",L35,"",N35,"",P35,R35,T35,V35)</f>
        <v>0011000000</v>
      </c>
    </row>
    <row r="36" spans="1:23" x14ac:dyDescent="0.3">
      <c r="A36" t="s">
        <v>212</v>
      </c>
      <c r="B36" s="9">
        <v>0.12856000000000001</v>
      </c>
      <c r="C36" s="13">
        <v>4.41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s="2" t="str">
        <f>CONCATENATE(D36,"",F36,"",H36,"",J36,"",L36,"",N36,"",P36,R36,T36,V36)</f>
        <v>0010000000</v>
      </c>
    </row>
    <row r="37" spans="1:23" x14ac:dyDescent="0.3">
      <c r="A37" t="s">
        <v>213</v>
      </c>
      <c r="B37" s="9">
        <v>0.18243999999999999</v>
      </c>
      <c r="C37" s="13">
        <v>5.32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1</v>
      </c>
      <c r="K37">
        <v>0</v>
      </c>
      <c r="L37">
        <v>1</v>
      </c>
      <c r="M37">
        <v>0</v>
      </c>
      <c r="N37">
        <v>1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s="2" t="str">
        <f>CONCATENATE(D37,"",F37,"",H37,"",J37,"",L37,"",N37,"",P37,R37,T37,V37)</f>
        <v>0011111000</v>
      </c>
    </row>
    <row r="38" spans="1:23" x14ac:dyDescent="0.3">
      <c r="A38" t="s">
        <v>214</v>
      </c>
      <c r="B38" s="9">
        <v>0.13729</v>
      </c>
      <c r="C38" s="13">
        <v>4.3499999999999996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s="2" t="str">
        <f>CONCATENATE(D38,"",F38,"",H38,"",J38,"",L38,"",N38,"",P38,R38,T38,V38)</f>
        <v>0011000000</v>
      </c>
    </row>
    <row r="39" spans="1:23" x14ac:dyDescent="0.3">
      <c r="A39" t="s">
        <v>215</v>
      </c>
      <c r="B39" s="9">
        <v>8.9620000000000005E-2</v>
      </c>
      <c r="C39" s="13">
        <v>3.56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1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s="2" t="str">
        <f>CONCATENATE(D39,"",F39,"",H39,"",J39,"",L39,"",N39,"",P39,R39,T39,V39)</f>
        <v>0011010000</v>
      </c>
    </row>
    <row r="40" spans="1:23" x14ac:dyDescent="0.3">
      <c r="A40" t="s">
        <v>216</v>
      </c>
      <c r="B40" s="9">
        <v>0.15490000000000001</v>
      </c>
      <c r="C40" s="13">
        <v>4.4800000000000004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s="2" t="str">
        <f>CONCATENATE(D40,"",F40,"",H40,"",J40,"",L40,"",N40,"",P40,R40,T40,V40)</f>
        <v>0010000000</v>
      </c>
    </row>
    <row r="41" spans="1:23" x14ac:dyDescent="0.3">
      <c r="A41" t="s">
        <v>217</v>
      </c>
      <c r="B41" s="9">
        <v>0.13400000000000001</v>
      </c>
      <c r="C41" s="13">
        <v>4.43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s="2" t="str">
        <f>CONCATENATE(D41,"",F41,"",H41,"",J41,"",L41,"",N41,"",P41,R41,T41,V41)</f>
        <v>0011000000</v>
      </c>
    </row>
    <row r="42" spans="1:23" x14ac:dyDescent="0.3">
      <c r="A42" t="s">
        <v>218</v>
      </c>
      <c r="B42" s="9">
        <v>0.14315</v>
      </c>
      <c r="C42" s="13">
        <v>3.91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s="2" t="str">
        <f>CONCATENATE(D42,"",F42,"",H42,"",J42,"",L42,"",N42,"",P42,R42,T42,V42)</f>
        <v>0011000000</v>
      </c>
    </row>
    <row r="43" spans="1:23" x14ac:dyDescent="0.3">
      <c r="A43" t="s">
        <v>219</v>
      </c>
      <c r="B43" s="9">
        <v>0.18048</v>
      </c>
      <c r="C43" s="13">
        <v>4.1900000000000004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 s="2" t="str">
        <f>CONCATENATE(D43,"",F43,"",H43,"",J43,"",L43,"",N43,"",P43,R43,T43,V43)</f>
        <v>0010000000</v>
      </c>
    </row>
    <row r="44" spans="1:23" x14ac:dyDescent="0.3">
      <c r="A44" t="s">
        <v>220</v>
      </c>
      <c r="B44" s="9">
        <v>0.10777</v>
      </c>
      <c r="C44" s="13">
        <v>3.4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1</v>
      </c>
      <c r="K44">
        <v>0</v>
      </c>
      <c r="L44">
        <v>1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 s="2" t="str">
        <f>CONCATENATE(D44,"",F44,"",H44,"",J44,"",L44,"",N44,"",P44,R44,T44,V44)</f>
        <v>0011110000</v>
      </c>
    </row>
    <row r="45" spans="1:23" x14ac:dyDescent="0.3">
      <c r="A45" t="s">
        <v>221</v>
      </c>
      <c r="B45" s="9">
        <v>0.16142999999999999</v>
      </c>
      <c r="C45" s="13">
        <v>4.67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 s="2" t="str">
        <f>CONCATENATE(D45,"",F45,"",H45,"",J45,"",L45,"",N45,"",P45,R45,T45,V45)</f>
        <v>0011000000</v>
      </c>
    </row>
    <row r="46" spans="1:23" x14ac:dyDescent="0.3">
      <c r="A46" s="2" t="s">
        <v>222</v>
      </c>
      <c r="B46" s="12">
        <v>0.10586</v>
      </c>
      <c r="C46" s="13">
        <v>4.1399999999999997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 s="2" t="str">
        <f>CONCATENATE(D46,"",F46,"",H46,"",J46,"",L46,"",N46,"",P46,R46,T46,V46)</f>
        <v>0010000000</v>
      </c>
    </row>
    <row r="47" spans="1:23" x14ac:dyDescent="0.3">
      <c r="A47" s="7" t="s">
        <v>223</v>
      </c>
      <c r="B47" s="12">
        <v>0.1285</v>
      </c>
      <c r="C47" s="13">
        <v>4.32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>
        <v>0</v>
      </c>
      <c r="J47">
        <v>1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 s="2" t="str">
        <f>CONCATENATE(D47,"",F47,"",H47,"",J47,"",L47,"",N47,"",P47,R47,T47,V47)</f>
        <v>0011100000</v>
      </c>
    </row>
    <row r="48" spans="1:23" x14ac:dyDescent="0.3">
      <c r="A48" t="s">
        <v>224</v>
      </c>
      <c r="B48" s="9">
        <v>0.114</v>
      </c>
      <c r="C48" s="13">
        <v>4.07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s="2" t="str">
        <f>CONCATENATE(D48,"",F48,"",H48,"",J48,"",L48,"",N48,"",P48,R48,T48,V48)</f>
        <v>0011000000</v>
      </c>
    </row>
    <row r="49" spans="1:23" x14ac:dyDescent="0.3">
      <c r="A49" t="s">
        <v>225</v>
      </c>
      <c r="B49" s="9">
        <v>0.12457</v>
      </c>
      <c r="C49" s="13">
        <v>3.62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1</v>
      </c>
      <c r="K49">
        <v>0</v>
      </c>
      <c r="L49">
        <v>1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s="2" t="str">
        <f>CONCATENATE(D49,"",F49,"",H49,"",J49,"",L49,"",N49,"",P49,R49,T49,V49)</f>
        <v>0011110000</v>
      </c>
    </row>
    <row r="50" spans="1:23" x14ac:dyDescent="0.3">
      <c r="A50" s="6" t="s">
        <v>226</v>
      </c>
      <c r="B50" s="9">
        <v>9.5100000000000004E-2</v>
      </c>
      <c r="C50" s="13">
        <v>3.36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 s="2" t="str">
        <f>CONCATENATE(D50,"",F50,"",H50,"",J50,"",L50,"",N50,"",P50,R50,T50,V50)</f>
        <v>0010000000</v>
      </c>
    </row>
    <row r="51" spans="1:23" x14ac:dyDescent="0.3">
      <c r="A51" s="6" t="s">
        <v>227</v>
      </c>
      <c r="B51" s="9">
        <v>9.4570000000000001E-2</v>
      </c>
      <c r="C51" s="13">
        <v>3.36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 s="2" t="str">
        <f>CONCATENATE(D51,"",F51,"",H51,"",J51,"",L51,"",N51,"",P51,R51,T51,V51)</f>
        <v>0011100000</v>
      </c>
    </row>
    <row r="52" spans="1:23" x14ac:dyDescent="0.3">
      <c r="A52" s="6" t="s">
        <v>228</v>
      </c>
      <c r="B52" s="9">
        <v>0.14704</v>
      </c>
      <c r="C52" s="13">
        <v>4.54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 s="2" t="str">
        <f>CONCATENATE(D52,"",F52,"",H52,"",J52,"",L52,"",N52,"",P52,R52,T52,V52)</f>
        <v>0011000000</v>
      </c>
    </row>
    <row r="53" spans="1:23" x14ac:dyDescent="0.3">
      <c r="A53" s="6" t="s">
        <v>229</v>
      </c>
      <c r="B53" s="9">
        <v>0.14776</v>
      </c>
      <c r="C53" s="13">
        <v>4.32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1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2" t="str">
        <f>CONCATENATE(D53,"",F53,"",H53,"",J53,"",L53,"",N53,"",P53,R53,T53,V53)</f>
        <v>0011100000</v>
      </c>
    </row>
    <row r="54" spans="1:23" x14ac:dyDescent="0.3">
      <c r="A54" s="6" t="s">
        <v>230</v>
      </c>
      <c r="B54" s="9">
        <v>0.13294</v>
      </c>
      <c r="C54" s="13">
        <v>4.6100000000000003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s="2" t="str">
        <f>CONCATENATE(D54,"",F54,"",H54,"",J54,"",L54,"",N54,"",P54,R54,T54,V54)</f>
        <v>0011000000</v>
      </c>
    </row>
    <row r="55" spans="1:23" x14ac:dyDescent="0.3">
      <c r="A55" s="6" t="s">
        <v>231</v>
      </c>
      <c r="B55" s="9">
        <v>0.11773</v>
      </c>
      <c r="C55" s="13">
        <v>3.95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 s="2" t="str">
        <f>CONCATENATE(D55,"",F55,"",H55,"",J55,"",L55,"",N55,"",P55,R55,T55,V55)</f>
        <v>0010000000</v>
      </c>
    </row>
    <row r="56" spans="1:23" x14ac:dyDescent="0.3">
      <c r="A56" s="6" t="s">
        <v>232</v>
      </c>
      <c r="B56" s="9">
        <v>9.4960000000000003E-2</v>
      </c>
      <c r="C56" s="13">
        <v>3.43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1</v>
      </c>
      <c r="K56">
        <v>0</v>
      </c>
      <c r="L56">
        <v>1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s="2" t="str">
        <f>CONCATENATE(D56,"",F56,"",H56,"",J56,"",L56,"",N56,"",P56,R56,T56,V56)</f>
        <v>0011110000</v>
      </c>
    </row>
    <row r="57" spans="1:23" x14ac:dyDescent="0.3">
      <c r="A57" s="6" t="s">
        <v>233</v>
      </c>
      <c r="B57" s="9">
        <v>0.13372999999999999</v>
      </c>
      <c r="C57" s="13">
        <v>4.3099999999999996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s="2" t="str">
        <f>CONCATENATE(D57,"",F57,"",H57,"",J57,"",L57,"",N57,"",P57,R57,T57,V57)</f>
        <v>0010000000</v>
      </c>
    </row>
    <row r="58" spans="1:23" x14ac:dyDescent="0.3">
      <c r="A58" s="6" t="s">
        <v>357</v>
      </c>
      <c r="B58" s="9">
        <v>0.11279</v>
      </c>
      <c r="C58" s="13">
        <v>3.87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0</v>
      </c>
      <c r="L58">
        <v>1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s="2" t="str">
        <f>CONCATENATE(D58,"",F58,"",H58,"",J58,"",L58,"",N58,"",P58,R58,T58,V58)</f>
        <v>0001110000</v>
      </c>
    </row>
    <row r="59" spans="1:23" x14ac:dyDescent="0.3">
      <c r="A59" s="6" t="s">
        <v>390</v>
      </c>
      <c r="B59" s="9">
        <v>0.10904999999999999</v>
      </c>
      <c r="C59" s="13">
        <v>3.68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s="2" t="str">
        <f>CONCATENATE(D59,"",F59,"",H59,"",J59,"",L59,"",N59,"",P59,R59,T59,V59)</f>
        <v>0001100000</v>
      </c>
    </row>
    <row r="60" spans="1:23" x14ac:dyDescent="0.3">
      <c r="A60" s="6" t="s">
        <v>391</v>
      </c>
      <c r="B60" s="9">
        <v>0.11294</v>
      </c>
      <c r="C60" s="13">
        <v>3.53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1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 s="2" t="str">
        <f>CONCATENATE(D60,"",F60,"",H60,"",J60,"",L60,"",N60,"",P60,R60,T60,V60)</f>
        <v>0001110000</v>
      </c>
    </row>
    <row r="61" spans="1:23" x14ac:dyDescent="0.3">
      <c r="A61" s="6" t="s">
        <v>392</v>
      </c>
      <c r="B61" s="9">
        <v>0.1205</v>
      </c>
      <c r="C61" s="13">
        <v>3.74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 s="2" t="str">
        <f>CONCATENATE(D61,"",F61,"",H61,"",J61,"",L61,"",N61,"",P61,R61,T61,V61)</f>
        <v>0001100010</v>
      </c>
    </row>
    <row r="62" spans="1:23" x14ac:dyDescent="0.3">
      <c r="A62" s="6" t="s">
        <v>393</v>
      </c>
      <c r="B62" s="9">
        <v>9.9430000000000004E-2</v>
      </c>
      <c r="C62" s="13">
        <v>3.39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  <c r="K62">
        <v>0</v>
      </c>
      <c r="L62">
        <v>1</v>
      </c>
      <c r="M62">
        <v>0</v>
      </c>
      <c r="N62">
        <v>1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 s="2" t="str">
        <f>CONCATENATE(D62,"",F62,"",H62,"",J62,"",L62,"",N62,"",P62,R62,T62,V62)</f>
        <v>0001110000</v>
      </c>
    </row>
    <row r="63" spans="1:23" x14ac:dyDescent="0.3">
      <c r="A63" s="6" t="s">
        <v>394</v>
      </c>
      <c r="B63" s="9">
        <v>0.11096</v>
      </c>
      <c r="C63" s="13">
        <v>3.58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 s="2" t="str">
        <f>CONCATENATE(D63,"",F63,"",H63,"",J63,"",L63,"",N63,"",P63,R63,T63,V63)</f>
        <v>0001100000</v>
      </c>
    </row>
    <row r="64" spans="1:23" x14ac:dyDescent="0.3">
      <c r="A64" s="6" t="s">
        <v>395</v>
      </c>
      <c r="B64" s="9">
        <v>0.12385</v>
      </c>
      <c r="C64" s="13">
        <v>4.1399999999999997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1</v>
      </c>
      <c r="M64">
        <v>0</v>
      </c>
      <c r="N64">
        <v>1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 s="2" t="str">
        <f>CONCATENATE(D64,"",F64,"",H64,"",J64,"",L64,"",N64,"",P64,R64,T64,V64)</f>
        <v>0001111000</v>
      </c>
    </row>
    <row r="65" spans="1:23" x14ac:dyDescent="0.3">
      <c r="A65" s="6" t="s">
        <v>396</v>
      </c>
      <c r="B65" s="9">
        <v>0.12275999999999999</v>
      </c>
      <c r="C65" s="13">
        <v>3.8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 s="2" t="str">
        <f>CONCATENATE(D65,"",F65,"",H65,"",J65,"",L65,"",N65,"",P65,R65,T65,V65)</f>
        <v>0001000000</v>
      </c>
    </row>
    <row r="66" spans="1:23" x14ac:dyDescent="0.3">
      <c r="A66" t="s">
        <v>397</v>
      </c>
      <c r="B66" s="9">
        <v>9.6500000000000002E-2</v>
      </c>
      <c r="C66" s="13">
        <v>3.32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1</v>
      </c>
      <c r="M66">
        <v>0</v>
      </c>
      <c r="N66">
        <v>1</v>
      </c>
      <c r="O66">
        <v>0</v>
      </c>
      <c r="P66">
        <v>1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 s="2" t="str">
        <f>CONCATENATE(D66,"",F66,"",H66,"",J66,"",L66,"",N66,"",P66,R66,T66,V66)</f>
        <v>0001111100</v>
      </c>
    </row>
    <row r="67" spans="1:23" x14ac:dyDescent="0.3">
      <c r="A67" s="6" t="s">
        <v>398</v>
      </c>
      <c r="B67" s="9">
        <v>9.8900000000000002E-2</v>
      </c>
      <c r="C67" s="13">
        <v>3.42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1</v>
      </c>
      <c r="M67">
        <v>0</v>
      </c>
      <c r="N67">
        <v>1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 s="2" t="str">
        <f>CONCATENATE(D67,"",F67,"",H67,"",J67,"",L67,"",N67,"",P67,R67,T67,V67)</f>
        <v>0001111000</v>
      </c>
    </row>
    <row r="68" spans="1:23" x14ac:dyDescent="0.3">
      <c r="A68" s="6" t="s">
        <v>399</v>
      </c>
      <c r="B68" s="9">
        <v>0.13593</v>
      </c>
      <c r="C68" s="13">
        <v>3.87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1</v>
      </c>
      <c r="M68">
        <v>0</v>
      </c>
      <c r="N68">
        <v>1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s="2" t="str">
        <f>CONCATENATE(D68,"",F68,"",H68,"",J68,"",L68,"",N68,"",P68,R68,T68,V68)</f>
        <v>0001111000</v>
      </c>
    </row>
    <row r="69" spans="1:23" x14ac:dyDescent="0.3">
      <c r="A69" s="6" t="s">
        <v>400</v>
      </c>
      <c r="B69" s="9">
        <v>0.10363</v>
      </c>
      <c r="C69" s="13">
        <v>3.79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1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s="2" t="str">
        <f>CONCATENATE(D69,"",F69,"",H69,"",J69,"",L69,"",N69,"",P69,R69,T69,V69)</f>
        <v>0001110000</v>
      </c>
    </row>
    <row r="70" spans="1:23" x14ac:dyDescent="0.3">
      <c r="A70" s="6" t="s">
        <v>401</v>
      </c>
      <c r="B70" s="9">
        <v>0.14792</v>
      </c>
      <c r="C70" s="13">
        <v>4.32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 s="2" t="str">
        <f>CONCATENATE(D70,"",F70,"",H70,"",J70,"",L70,"",N70,"",P70,R70,T70,V70)</f>
        <v>0001100000</v>
      </c>
    </row>
    <row r="71" spans="1:23" x14ac:dyDescent="0.3">
      <c r="A71" s="6" t="s">
        <v>472</v>
      </c>
      <c r="B71" s="9">
        <v>0.13780000000000001</v>
      </c>
      <c r="C71" s="13">
        <v>3.78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1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 s="2" t="str">
        <f>CONCATENATE(D71,"",F71,"",H71,"",J71,"",L71,"",N71,"",P71,R71,T71,V71)</f>
        <v>0000110100</v>
      </c>
    </row>
    <row r="72" spans="1:23" x14ac:dyDescent="0.3">
      <c r="A72" s="6" t="s">
        <v>473</v>
      </c>
      <c r="B72" s="9">
        <v>7.5399999999999995E-2</v>
      </c>
      <c r="C72" s="13">
        <v>2.98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 s="2" t="str">
        <f>CONCATENATE(D72,"",F72,"",H72,"",J72,"",L72,"",N72,"",P72,R72,T72,V72)</f>
        <v>0000100000</v>
      </c>
    </row>
    <row r="73" spans="1:23" x14ac:dyDescent="0.3">
      <c r="A73" s="6" t="s">
        <v>474</v>
      </c>
      <c r="B73" s="9">
        <v>9.2990000000000003E-2</v>
      </c>
      <c r="C73" s="13">
        <v>3.21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1</v>
      </c>
      <c r="O73">
        <v>0</v>
      </c>
      <c r="P73">
        <v>1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 s="2" t="str">
        <f>CONCATENATE(D73,"",F73,"",H73,"",J73,"",L73,"",N73,"",P73,R73,T73,V73)</f>
        <v>0000111100</v>
      </c>
    </row>
    <row r="74" spans="1:23" x14ac:dyDescent="0.3">
      <c r="A74" s="6" t="s">
        <v>475</v>
      </c>
      <c r="B74" s="9">
        <v>9.7739999999999994E-2</v>
      </c>
      <c r="C74" s="13">
        <v>3.42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 s="2" t="str">
        <f>CONCATENATE(D74,"",F74,"",H74,"",J74,"",L74,"",N74,"",P74,R74,T74,V74)</f>
        <v>0000110000</v>
      </c>
    </row>
    <row r="75" spans="1:23" x14ac:dyDescent="0.3">
      <c r="A75" s="6" t="s">
        <v>486</v>
      </c>
      <c r="B75" s="9">
        <v>8.344E-2</v>
      </c>
      <c r="C75" s="13">
        <v>2.97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s="2" t="str">
        <f>CONCATENATE(D75,"",F75,"",H75,"",J75,"",L75,"",N75,"",P75,R75,T75,V75)</f>
        <v>0000110000</v>
      </c>
    </row>
    <row r="76" spans="1:23" x14ac:dyDescent="0.3">
      <c r="A76" s="6" t="s">
        <v>476</v>
      </c>
      <c r="B76" s="9">
        <v>6.9599999999999995E-2</v>
      </c>
      <c r="C76" s="13">
        <v>3.12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s="2" t="str">
        <f>CONCATENATE(D76,"",F76,"",H76,"",J76,"",L76,"",N76,"",P76,R76,T76,V76)</f>
        <v>0000110000</v>
      </c>
    </row>
    <row r="77" spans="1:23" x14ac:dyDescent="0.3">
      <c r="A77" s="6" t="s">
        <v>477</v>
      </c>
      <c r="B77" s="9">
        <v>0.08</v>
      </c>
      <c r="C77" s="13">
        <v>2.87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1</v>
      </c>
      <c r="O77">
        <v>0</v>
      </c>
      <c r="P77">
        <v>1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 s="2" t="str">
        <f>CONCATENATE(D77,"",F77,"",H77,"",J77,"",L77,"",N77,"",P77,R77,T77,V77)</f>
        <v>0000111100</v>
      </c>
    </row>
    <row r="78" spans="1:23" x14ac:dyDescent="0.3">
      <c r="A78" s="6" t="s">
        <v>478</v>
      </c>
      <c r="B78" s="9">
        <v>8.6239999999999997E-2</v>
      </c>
      <c r="C78" s="13">
        <v>3.18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1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s="2" t="str">
        <f>CONCATENATE(D78,"",F78,"",H78,"",J78,"",L78,"",N78,"",P78,R78,T78,V78)</f>
        <v>0000111000</v>
      </c>
    </row>
    <row r="79" spans="1:23" x14ac:dyDescent="0.3">
      <c r="A79" s="6" t="s">
        <v>479</v>
      </c>
      <c r="B79" s="9">
        <v>8.3430000000000004E-2</v>
      </c>
      <c r="C79" s="13">
        <v>3.13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1</v>
      </c>
      <c r="O79">
        <v>0</v>
      </c>
      <c r="P79">
        <v>1</v>
      </c>
      <c r="Q79">
        <v>0</v>
      </c>
      <c r="R79">
        <v>1</v>
      </c>
      <c r="S79">
        <v>0</v>
      </c>
      <c r="T79">
        <v>1</v>
      </c>
      <c r="U79">
        <v>0</v>
      </c>
      <c r="V79">
        <v>1</v>
      </c>
      <c r="W79" s="2" t="str">
        <f>CONCATENATE(D79,"",F79,"",H79,"",J79,"",L79,"",N79,"",P79,R79,T79,V79)</f>
        <v>0000111111</v>
      </c>
    </row>
    <row r="80" spans="1:23" x14ac:dyDescent="0.3">
      <c r="A80" s="6" t="s">
        <v>480</v>
      </c>
      <c r="B80" s="9">
        <v>9.5920000000000005E-2</v>
      </c>
      <c r="C80" s="13">
        <v>3.26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s="2" t="str">
        <f>CONCATENATE(D80,"",F80,"",H80,"",J80,"",L80,"",N80,"",P80,R80,T80,V80)</f>
        <v>0000101000</v>
      </c>
    </row>
    <row r="81" spans="1:23" x14ac:dyDescent="0.3">
      <c r="A81" s="6" t="s">
        <v>481</v>
      </c>
      <c r="B81" s="9">
        <v>5.7119999999999997E-2</v>
      </c>
      <c r="C81" s="13">
        <v>2.96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1</v>
      </c>
      <c r="O81">
        <v>0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s="2" t="str">
        <f>CONCATENATE(D81,"",F81,"",H81,"",J81,"",L81,"",N81,"",P81,R81,T81,V81)</f>
        <v>0000111000</v>
      </c>
    </row>
    <row r="82" spans="1:23" x14ac:dyDescent="0.3">
      <c r="A82" s="6" t="s">
        <v>601</v>
      </c>
      <c r="B82" s="9">
        <v>6.9339999999999999E-2</v>
      </c>
      <c r="C82" s="13">
        <v>2.9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1</v>
      </c>
      <c r="O82">
        <v>0</v>
      </c>
      <c r="P82">
        <v>1</v>
      </c>
      <c r="Q82">
        <v>0</v>
      </c>
      <c r="R82">
        <v>1</v>
      </c>
      <c r="S82">
        <v>0</v>
      </c>
      <c r="T82">
        <v>0</v>
      </c>
      <c r="U82">
        <v>0</v>
      </c>
      <c r="V82">
        <v>0</v>
      </c>
      <c r="W82" s="2" t="str">
        <f>CONCATENATE(D82,"",F82,"",H82,"",J82,"",L82,"",N82,"",P82,R82,T82,V82)</f>
        <v>0000111100</v>
      </c>
    </row>
    <row r="83" spans="1:23" x14ac:dyDescent="0.3">
      <c r="A83" s="6" t="s">
        <v>482</v>
      </c>
      <c r="B83" s="9">
        <v>8.5029999999999994E-2</v>
      </c>
      <c r="C83" s="13">
        <v>3.22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s="2" t="str">
        <f>CONCATENATE(D83,"",F83,"",H83,"",J83,"",L83,"",N83,"",P83,R83,T83,V83)</f>
        <v>0000100000</v>
      </c>
    </row>
    <row r="84" spans="1:23" x14ac:dyDescent="0.3">
      <c r="A84" s="6" t="s">
        <v>483</v>
      </c>
      <c r="B84" s="9">
        <v>9.5200000000000007E-2</v>
      </c>
      <c r="C84" s="13">
        <v>3.33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s="2" t="str">
        <f>CONCATENATE(D84,"",F84,"",H84,"",J84,"",L84,"",N84,"",P84,R84,T84,V84)</f>
        <v>0000100000</v>
      </c>
    </row>
    <row r="85" spans="1:23" x14ac:dyDescent="0.3">
      <c r="A85" s="6" t="s">
        <v>484</v>
      </c>
      <c r="B85" s="9">
        <v>6.966E-2</v>
      </c>
      <c r="C85" s="13">
        <v>2.8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1</v>
      </c>
      <c r="Q85">
        <v>0</v>
      </c>
      <c r="R85">
        <v>1</v>
      </c>
      <c r="S85">
        <v>0</v>
      </c>
      <c r="T85">
        <v>0</v>
      </c>
      <c r="U85">
        <v>0</v>
      </c>
      <c r="V85">
        <v>0</v>
      </c>
      <c r="W85" s="2" t="str">
        <f>CONCATENATE(D85,"",F85,"",H85,"",J85,"",L85,"",N85,"",P85,R85,T85,V85)</f>
        <v>0000101100</v>
      </c>
    </row>
    <row r="86" spans="1:23" x14ac:dyDescent="0.3">
      <c r="A86" s="6" t="s">
        <v>485</v>
      </c>
      <c r="B86" s="9">
        <v>7.4090000000000003E-2</v>
      </c>
      <c r="C86" s="13">
        <v>3.07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1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s="2" t="str">
        <f>CONCATENATE(D86,"",F86,"",H86,"",J86,"",L86,"",N86,"",P86,R86,T86,V86)</f>
        <v>0000111000</v>
      </c>
    </row>
    <row r="87" spans="1:23" x14ac:dyDescent="0.3">
      <c r="A87" s="6" t="s">
        <v>487</v>
      </c>
      <c r="B87" s="9">
        <v>8.0070000000000002E-2</v>
      </c>
      <c r="C87" s="13">
        <v>3.11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s="2" t="str">
        <f>CONCATENATE(D87,"",F87,"",H87,"",J87,"",L87,"",N87,"",P87,R87,T87,V87)</f>
        <v>0000110000</v>
      </c>
    </row>
    <row r="88" spans="1:23" x14ac:dyDescent="0.3">
      <c r="A88" s="6" t="s">
        <v>488</v>
      </c>
      <c r="B88" s="9">
        <v>8.6919999999999997E-2</v>
      </c>
      <c r="C88" s="13">
        <v>3.17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1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s="2" t="str">
        <f>CONCATENATE(D88,"",F88,"",H88,"",J88,"",L88,"",N88,"",P88,R88,T88,V88)</f>
        <v>0000111000</v>
      </c>
    </row>
    <row r="89" spans="1:23" x14ac:dyDescent="0.3">
      <c r="A89" s="6" t="s">
        <v>489</v>
      </c>
      <c r="B89" s="9">
        <v>8.584E-2</v>
      </c>
      <c r="C89" s="13">
        <v>2.99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>
        <v>1</v>
      </c>
      <c r="O89">
        <v>0</v>
      </c>
      <c r="P89">
        <v>1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 s="2" t="str">
        <f>CONCATENATE(D89,"",F89,"",H89,"",J89,"",L89,"",N89,"",P89,R89,T89,V89)</f>
        <v>0000111100</v>
      </c>
    </row>
    <row r="90" spans="1:23" x14ac:dyDescent="0.3">
      <c r="A90" s="6" t="s">
        <v>490</v>
      </c>
      <c r="B90" s="9">
        <v>7.0930000000000007E-2</v>
      </c>
      <c r="C90" s="13">
        <v>2.96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1</v>
      </c>
      <c r="O90">
        <v>0</v>
      </c>
      <c r="P90">
        <v>1</v>
      </c>
      <c r="Q90">
        <v>0</v>
      </c>
      <c r="R90">
        <v>1</v>
      </c>
      <c r="S90">
        <v>0</v>
      </c>
      <c r="T90">
        <v>1</v>
      </c>
      <c r="U90">
        <v>0</v>
      </c>
      <c r="V90">
        <v>0</v>
      </c>
      <c r="W90" s="2" t="str">
        <f>CONCATENATE(D90,"",F90,"",H90,"",J90,"",L90,"",N90,"",P90,R90,T90,V90)</f>
        <v>0000111110</v>
      </c>
    </row>
    <row r="91" spans="1:23" x14ac:dyDescent="0.3">
      <c r="A91" s="6" t="s">
        <v>491</v>
      </c>
      <c r="B91" s="9">
        <v>9.4450000000000006E-2</v>
      </c>
      <c r="C91" s="13">
        <v>3.02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1</v>
      </c>
      <c r="O91">
        <v>0</v>
      </c>
      <c r="P91">
        <v>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s="2" t="str">
        <f>CONCATENATE(D91,"",F91,"",H91,"",J91,"",L91,"",N91,"",P91,R91,T91,V91)</f>
        <v>0000111000</v>
      </c>
    </row>
    <row r="92" spans="1:23" x14ac:dyDescent="0.3">
      <c r="A92" s="6" t="s">
        <v>492</v>
      </c>
      <c r="B92" s="9">
        <v>8.1059999999999993E-2</v>
      </c>
      <c r="C92" s="13">
        <v>3.04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>
        <v>1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s="2" t="str">
        <f>CONCATENATE(D92,"",F92,"",H92,"",J92,"",L92,"",N92,"",P92,R92,T92,V92)</f>
        <v>0000111000</v>
      </c>
    </row>
    <row r="93" spans="1:23" x14ac:dyDescent="0.3">
      <c r="A93" s="6" t="s">
        <v>493</v>
      </c>
      <c r="B93" s="9">
        <v>6.1260000000000002E-2</v>
      </c>
      <c r="C93" s="13">
        <v>2.75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s="2" t="str">
        <f>CONCATENATE(D93,"",F93,"",H93,"",J93,"",L93,"",N93,"",P93,R93,T93,V93)</f>
        <v>0000100000</v>
      </c>
    </row>
    <row r="94" spans="1:23" x14ac:dyDescent="0.3">
      <c r="A94" s="7" t="s">
        <v>494</v>
      </c>
      <c r="B94" s="9">
        <v>7.1620000000000003E-2</v>
      </c>
      <c r="C94" s="13">
        <v>2.9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1</v>
      </c>
      <c r="O94">
        <v>0</v>
      </c>
      <c r="P94">
        <v>1</v>
      </c>
      <c r="Q94">
        <v>0</v>
      </c>
      <c r="R94">
        <v>1</v>
      </c>
      <c r="S94">
        <v>0</v>
      </c>
      <c r="T94">
        <v>1</v>
      </c>
      <c r="U94">
        <v>0</v>
      </c>
      <c r="V94">
        <v>0</v>
      </c>
      <c r="W94" s="2" t="str">
        <f>CONCATENATE(D94,"",F94,"",H94,"",J94,"",L94,"",N94,"",P94,R94,T94,V94)</f>
        <v>0000111110</v>
      </c>
    </row>
    <row r="95" spans="1:23" x14ac:dyDescent="0.3">
      <c r="A95" s="7" t="s">
        <v>495</v>
      </c>
      <c r="B95" s="9">
        <v>7.1110000000000007E-2</v>
      </c>
      <c r="C95" s="13">
        <v>3.35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0</v>
      </c>
      <c r="N95">
        <v>0</v>
      </c>
      <c r="O95">
        <v>0</v>
      </c>
      <c r="P95">
        <v>1</v>
      </c>
      <c r="Q95">
        <v>0</v>
      </c>
      <c r="R95">
        <v>1</v>
      </c>
      <c r="S95">
        <v>0</v>
      </c>
      <c r="T95">
        <v>1</v>
      </c>
      <c r="U95">
        <v>0</v>
      </c>
      <c r="V95">
        <v>0</v>
      </c>
      <c r="W95" s="2" t="str">
        <f>CONCATENATE(D95,"",F95,"",H95,"",J95,"",L95,"",N95,"",P95,R95,T95,V95)</f>
        <v>0000101110</v>
      </c>
    </row>
    <row r="96" spans="1:23" x14ac:dyDescent="0.3">
      <c r="A96" s="7" t="s">
        <v>1447</v>
      </c>
      <c r="B96" s="9">
        <v>6.9190000000000002E-2</v>
      </c>
      <c r="C96" s="13">
        <v>2.88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1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s="2" t="str">
        <f>CONCATENATE(D96,"",F96,"",H96,"",J96,"",L96,"",N96,"",P96,R96,T96,V96)</f>
        <v>0000111000</v>
      </c>
    </row>
    <row r="97" spans="1:23" x14ac:dyDescent="0.3">
      <c r="A97" s="7" t="s">
        <v>496</v>
      </c>
      <c r="B97" s="9">
        <v>9.3160000000000007E-2</v>
      </c>
      <c r="C97" s="13">
        <v>3.19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 s="2" t="str">
        <f>CONCATENATE(D97,"",F97,"",H97,"",J97,"",L97,"",N97,"",P97,R97,T97,V97)</f>
        <v>0000110000</v>
      </c>
    </row>
    <row r="98" spans="1:23" x14ac:dyDescent="0.3">
      <c r="A98" s="7" t="s">
        <v>497</v>
      </c>
      <c r="B98" s="9">
        <v>7.9939999999999997E-2</v>
      </c>
      <c r="C98" s="13">
        <v>3.15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1</v>
      </c>
      <c r="O98">
        <v>0</v>
      </c>
      <c r="P98">
        <v>1</v>
      </c>
      <c r="Q98">
        <v>0</v>
      </c>
      <c r="R98">
        <v>1</v>
      </c>
      <c r="S98">
        <v>0</v>
      </c>
      <c r="T98">
        <v>0</v>
      </c>
      <c r="U98">
        <v>0</v>
      </c>
      <c r="V98">
        <v>0</v>
      </c>
      <c r="W98" s="2" t="str">
        <f>CONCATENATE(D98,"",F98,"",H98,"",J98,"",L98,"",N98,"",P98,R98,T98,V98)</f>
        <v>0000111100</v>
      </c>
    </row>
    <row r="99" spans="1:23" x14ac:dyDescent="0.3">
      <c r="A99" s="7" t="s">
        <v>498</v>
      </c>
      <c r="B99" s="9">
        <v>7.6149999999999995E-2</v>
      </c>
      <c r="C99" s="13">
        <v>3.17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0</v>
      </c>
      <c r="N99">
        <v>1</v>
      </c>
      <c r="O99">
        <v>0</v>
      </c>
      <c r="P99">
        <v>1</v>
      </c>
      <c r="Q99">
        <v>0</v>
      </c>
      <c r="R99">
        <v>1</v>
      </c>
      <c r="S99">
        <v>0</v>
      </c>
      <c r="T99">
        <v>0</v>
      </c>
      <c r="U99">
        <v>0</v>
      </c>
      <c r="V99">
        <v>0</v>
      </c>
      <c r="W99" s="2" t="str">
        <f>CONCATENATE(D99,"",F99,"",H99,"",J99,"",L99,"",N99,"",P99,R99,T99,V99)</f>
        <v>0000111100</v>
      </c>
    </row>
    <row r="100" spans="1:23" x14ac:dyDescent="0.3">
      <c r="A100" s="7" t="s">
        <v>499</v>
      </c>
      <c r="B100" s="9">
        <v>8.9219999999999994E-2</v>
      </c>
      <c r="C100" s="13">
        <v>3.28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s="2" t="str">
        <f>CONCATENATE(D100,"",F100,"",H100,"",J100,"",L100,"",N100,"",P100,R100,T100,V100)</f>
        <v>0000110000</v>
      </c>
    </row>
    <row r="101" spans="1:23" x14ac:dyDescent="0.3">
      <c r="A101" s="7" t="s">
        <v>500</v>
      </c>
      <c r="B101" s="9">
        <v>8.3260000000000001E-2</v>
      </c>
      <c r="C101" s="13">
        <v>3.07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s="2" t="str">
        <f>CONCATENATE(D101,"",F101,"",H101,"",J101,"",L101,"",N101,"",P101,R101,T101,V101)</f>
        <v>0000110000</v>
      </c>
    </row>
    <row r="102" spans="1:23" x14ac:dyDescent="0.3">
      <c r="A102" s="7" t="s">
        <v>501</v>
      </c>
      <c r="B102" s="9">
        <v>5.6099999999999997E-2</v>
      </c>
      <c r="C102" s="13">
        <v>2.83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1</v>
      </c>
      <c r="O102">
        <v>0</v>
      </c>
      <c r="P102">
        <v>1</v>
      </c>
      <c r="Q102">
        <v>0</v>
      </c>
      <c r="R102">
        <v>1</v>
      </c>
      <c r="S102">
        <v>0</v>
      </c>
      <c r="T102">
        <v>0</v>
      </c>
      <c r="U102">
        <v>0</v>
      </c>
      <c r="V102">
        <v>0</v>
      </c>
      <c r="W102" s="2" t="str">
        <f>CONCATENATE(D102,"",F102,"",H102,"",J102,"",L102,"",N102,"",P102,R102,T102,V102)</f>
        <v>0000111100</v>
      </c>
    </row>
    <row r="103" spans="1:23" x14ac:dyDescent="0.3">
      <c r="A103" s="7" t="s">
        <v>602</v>
      </c>
      <c r="B103" s="9">
        <v>6.7419999999999994E-2</v>
      </c>
      <c r="C103" s="13">
        <v>2.98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1</v>
      </c>
      <c r="Q103">
        <v>0</v>
      </c>
      <c r="R103">
        <v>1</v>
      </c>
      <c r="S103">
        <v>0</v>
      </c>
      <c r="T103">
        <v>1</v>
      </c>
      <c r="U103">
        <v>0</v>
      </c>
      <c r="V103">
        <v>1</v>
      </c>
      <c r="W103" s="2" t="str">
        <f>CONCATENATE(D103,"",F103,"",H103,"",J103,"",L103,"",N103,"",P103,R103,T103,V103)</f>
        <v>0000011111</v>
      </c>
    </row>
    <row r="104" spans="1:23" x14ac:dyDescent="0.3">
      <c r="A104" s="7" t="s">
        <v>603</v>
      </c>
      <c r="B104" s="9">
        <v>0.10541</v>
      </c>
      <c r="C104" s="13">
        <v>3.65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s="2" t="str">
        <f>CONCATENATE(D104,"",F104,"",H104,"",J104,"",L104,"",N104,"",P104,R104,T104,V104)</f>
        <v>0000010000</v>
      </c>
    </row>
    <row r="105" spans="1:23" x14ac:dyDescent="0.3">
      <c r="A105" s="7" t="s">
        <v>604</v>
      </c>
      <c r="B105" s="9">
        <v>8.3239999999999995E-2</v>
      </c>
      <c r="C105" s="13">
        <v>3.39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1</v>
      </c>
      <c r="W105" s="2" t="str">
        <f>CONCATENATE(D105,"",F105,"",H105,"",J105,"",L105,"",N105,"",P105,R105,T105,V105)</f>
        <v>0000010101</v>
      </c>
    </row>
    <row r="106" spans="1:23" x14ac:dyDescent="0.3">
      <c r="A106" s="7" t="s">
        <v>605</v>
      </c>
      <c r="B106" s="9">
        <v>9.017E-2</v>
      </c>
      <c r="C106" s="13">
        <v>3.22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1</v>
      </c>
      <c r="Q106">
        <v>0</v>
      </c>
      <c r="R106">
        <v>1</v>
      </c>
      <c r="S106">
        <v>0</v>
      </c>
      <c r="T106">
        <v>1</v>
      </c>
      <c r="U106">
        <v>0</v>
      </c>
      <c r="V106">
        <v>0</v>
      </c>
      <c r="W106" s="2" t="str">
        <f>CONCATENATE(D106,"",F106,"",H106,"",J106,"",L106,"",N106,"",P106,R106,T106,V106)</f>
        <v>0000011110</v>
      </c>
    </row>
    <row r="107" spans="1:23" x14ac:dyDescent="0.3">
      <c r="A107" s="7" t="s">
        <v>606</v>
      </c>
      <c r="B107" s="9">
        <v>6.1830000000000003E-2</v>
      </c>
      <c r="C107" s="13">
        <v>3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s="2" t="str">
        <f>CONCATENATE(D107,"",F107,"",H107,"",J107,"",L107,"",N107,"",P107,R107,T107,V107)</f>
        <v>0000010000</v>
      </c>
    </row>
    <row r="108" spans="1:23" x14ac:dyDescent="0.3">
      <c r="A108" s="7" t="s">
        <v>607</v>
      </c>
      <c r="B108" s="9">
        <v>7.7369999999999994E-2</v>
      </c>
      <c r="C108" s="13">
        <v>3.18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 s="2" t="str">
        <f>CONCATENATE(D108,"",F108,"",H108,"",J108,"",L108,"",N108,"",P108,R108,T108,V108)</f>
        <v>0000011010</v>
      </c>
    </row>
    <row r="109" spans="1:23" x14ac:dyDescent="0.3">
      <c r="A109" s="7" t="s">
        <v>608</v>
      </c>
      <c r="B109" s="9">
        <v>0.10788</v>
      </c>
      <c r="C109" s="13">
        <v>3.7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s="2" t="str">
        <f>CONCATENATE(D109,"",F109,"",H109,"",J109,"",L109,"",N109,"",P109,R109,T109,V109)</f>
        <v>0000010000</v>
      </c>
    </row>
    <row r="110" spans="1:23" x14ac:dyDescent="0.3">
      <c r="A110" s="7" t="s">
        <v>609</v>
      </c>
      <c r="B110" s="9">
        <v>7.9680000000000001E-2</v>
      </c>
      <c r="C110" s="13">
        <v>3.09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1</v>
      </c>
      <c r="Q110">
        <v>0</v>
      </c>
      <c r="R110">
        <v>1</v>
      </c>
      <c r="S110">
        <v>0</v>
      </c>
      <c r="T110">
        <v>0</v>
      </c>
      <c r="U110">
        <v>0</v>
      </c>
      <c r="V110">
        <v>0</v>
      </c>
      <c r="W110" s="2" t="str">
        <f>CONCATENATE(D110,"",F110,"",H110,"",J110,"",L110,"",N110,"",P110,R110,T110,V110)</f>
        <v>0000011100</v>
      </c>
    </row>
    <row r="111" spans="1:23" x14ac:dyDescent="0.3">
      <c r="A111" s="7" t="s">
        <v>610</v>
      </c>
      <c r="B111" s="9">
        <v>9.4409999999999994E-2</v>
      </c>
      <c r="C111" s="13">
        <v>3.57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1</v>
      </c>
      <c r="U111">
        <v>0</v>
      </c>
      <c r="V111">
        <v>1</v>
      </c>
      <c r="W111" s="2" t="str">
        <f>CONCATENATE(D111,"",F111,"",H111,"",J111,"",L111,"",N111,"",P111,R111,T111,V111)</f>
        <v>0000010111</v>
      </c>
    </row>
    <row r="112" spans="1:23" x14ac:dyDescent="0.3">
      <c r="A112" s="7" t="s">
        <v>611</v>
      </c>
      <c r="B112" s="9">
        <v>0.12631000000000001</v>
      </c>
      <c r="C112" s="13">
        <v>3.77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0</v>
      </c>
      <c r="P112">
        <v>1</v>
      </c>
      <c r="Q112">
        <v>0</v>
      </c>
      <c r="R112">
        <v>1</v>
      </c>
      <c r="S112">
        <v>0</v>
      </c>
      <c r="T112">
        <v>0</v>
      </c>
      <c r="U112">
        <v>0</v>
      </c>
      <c r="V112">
        <v>0</v>
      </c>
      <c r="W112" s="2" t="str">
        <f>CONCATENATE(D112,"",F112,"",H112,"",J112,"",L112,"",N112,"",P112,R112,T112,V112)</f>
        <v>0000011100</v>
      </c>
    </row>
    <row r="113" spans="1:23" x14ac:dyDescent="0.3">
      <c r="A113" s="7" t="s">
        <v>612</v>
      </c>
      <c r="B113" s="9">
        <v>0.10334</v>
      </c>
      <c r="C113" s="13">
        <v>3.43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 s="2" t="str">
        <f>CONCATENATE(D113,"",F113,"",H113,"",J113,"",L113,"",N113,"",P113,R113,T113,V113)</f>
        <v>0000010000</v>
      </c>
    </row>
    <row r="114" spans="1:23" x14ac:dyDescent="0.3">
      <c r="A114" s="7" t="s">
        <v>613</v>
      </c>
      <c r="B114" s="9">
        <v>7.8630000000000005E-2</v>
      </c>
      <c r="C114" s="13">
        <v>3.22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0</v>
      </c>
      <c r="U114">
        <v>0</v>
      </c>
      <c r="V114">
        <v>1</v>
      </c>
      <c r="W114" s="2" t="str">
        <f>CONCATENATE(D114,"",F114,"",H114,"",J114,"",L114,"",N114,"",P114,R114,T114,V114)</f>
        <v>0000010101</v>
      </c>
    </row>
    <row r="115" spans="1:23" x14ac:dyDescent="0.3">
      <c r="A115" s="7" t="s">
        <v>614</v>
      </c>
      <c r="B115" s="9">
        <v>9.3780000000000002E-2</v>
      </c>
      <c r="C115" s="13">
        <v>3.46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1</v>
      </c>
      <c r="Q115">
        <v>0</v>
      </c>
      <c r="R115">
        <v>1</v>
      </c>
      <c r="S115">
        <v>0</v>
      </c>
      <c r="T115">
        <v>0</v>
      </c>
      <c r="U115">
        <v>0</v>
      </c>
      <c r="V115">
        <v>0</v>
      </c>
      <c r="W115" s="2" t="str">
        <f>CONCATENATE(D115,"",F115,"",H115,"",J115,"",L115,"",N115,"",P115,R115,T115,V115)</f>
        <v>0000011100</v>
      </c>
    </row>
    <row r="116" spans="1:23" x14ac:dyDescent="0.3">
      <c r="A116" s="7" t="s">
        <v>615</v>
      </c>
      <c r="B116" s="9">
        <v>8.6410000000000001E-2</v>
      </c>
      <c r="C116" s="13">
        <v>3.28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s="2" t="str">
        <f>CONCATENATE(D116,"",F116,"",H116,"",J116,"",L116,"",N116,"",P116,R116,T116,V116)</f>
        <v>0000010000</v>
      </c>
    </row>
    <row r="117" spans="1:23" x14ac:dyDescent="0.3">
      <c r="A117" s="7" t="s">
        <v>616</v>
      </c>
      <c r="B117" s="9">
        <v>8.6010000000000003E-2</v>
      </c>
      <c r="C117" s="13">
        <v>3.31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s="2" t="str">
        <f>CONCATENATE(D117,"",F117,"",H117,"",J117,"",L117,"",N117,"",P117,R117,T117,V117)</f>
        <v>0000011000</v>
      </c>
    </row>
    <row r="118" spans="1:23" x14ac:dyDescent="0.3">
      <c r="A118" s="7" t="s">
        <v>617</v>
      </c>
      <c r="B118" s="9">
        <v>9.1609999999999997E-2</v>
      </c>
      <c r="C118" s="13">
        <v>3.56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1</v>
      </c>
      <c r="Q118">
        <v>0</v>
      </c>
      <c r="R118">
        <v>1</v>
      </c>
      <c r="S118">
        <v>0</v>
      </c>
      <c r="T118">
        <v>1</v>
      </c>
      <c r="U118">
        <v>0</v>
      </c>
      <c r="V118">
        <v>1</v>
      </c>
      <c r="W118" s="2" t="str">
        <f>CONCATENATE(D118,"",F118,"",H118,"",J118,"",L118,"",N118,"",P118,R118,T118,V118)</f>
        <v>0000011111</v>
      </c>
    </row>
    <row r="119" spans="1:23" x14ac:dyDescent="0.3">
      <c r="A119" s="7" t="s">
        <v>618</v>
      </c>
      <c r="B119" s="9">
        <v>0.11647</v>
      </c>
      <c r="C119" s="13">
        <v>3.86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s="2" t="str">
        <f>CONCATENATE(D119,"",F119,"",H119,"",J119,"",L119,"",N119,"",P119,R119,T119,V119)</f>
        <v>0000011000</v>
      </c>
    </row>
    <row r="120" spans="1:23" x14ac:dyDescent="0.3">
      <c r="A120" s="7" t="s">
        <v>778</v>
      </c>
      <c r="B120" s="9">
        <v>0.1275</v>
      </c>
      <c r="C120" s="13">
        <v>3.63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s="2" t="str">
        <f>CONCATENATE(D120,"",F120,"",H120,"",J120,"",L120,"",N120,"",P120,R120,T120,V120)</f>
        <v>0000011000</v>
      </c>
    </row>
    <row r="121" spans="1:23" x14ac:dyDescent="0.3">
      <c r="A121" s="7" t="s">
        <v>619</v>
      </c>
      <c r="B121" s="9">
        <v>0.1245</v>
      </c>
      <c r="C121" s="13">
        <v>3.79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1</v>
      </c>
      <c r="Q121">
        <v>0</v>
      </c>
      <c r="R121">
        <v>1</v>
      </c>
      <c r="S121">
        <v>0</v>
      </c>
      <c r="T121">
        <v>1</v>
      </c>
      <c r="U121">
        <v>0</v>
      </c>
      <c r="V121">
        <v>0</v>
      </c>
      <c r="W121" s="2" t="str">
        <f>CONCATENATE(D121,"",F121,"",H121,"",J121,"",L121,"",N121,"",P121,R121,T121,V121)</f>
        <v>0000011110</v>
      </c>
    </row>
    <row r="122" spans="1:23" x14ac:dyDescent="0.3">
      <c r="A122" s="7" t="s">
        <v>620</v>
      </c>
      <c r="B122" s="9">
        <v>8.2879999999999995E-2</v>
      </c>
      <c r="C122" s="13">
        <v>3.33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0</v>
      </c>
      <c r="P122">
        <v>1</v>
      </c>
      <c r="Q122">
        <v>0</v>
      </c>
      <c r="R122">
        <v>1</v>
      </c>
      <c r="S122">
        <v>0</v>
      </c>
      <c r="T122">
        <v>1</v>
      </c>
      <c r="U122">
        <v>0</v>
      </c>
      <c r="V122">
        <v>0</v>
      </c>
      <c r="W122" s="2" t="str">
        <f>CONCATENATE(D122,"",F122,"",H122,"",J122,"",L122,"",N122,"",P122,R122,T122,V122)</f>
        <v>0000011110</v>
      </c>
    </row>
    <row r="123" spans="1:23" x14ac:dyDescent="0.3">
      <c r="A123" s="7" t="s">
        <v>621</v>
      </c>
      <c r="B123" s="9">
        <v>8.6349999999999996E-2</v>
      </c>
      <c r="C123" s="13">
        <v>3.12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s="2" t="str">
        <f>CONCATENATE(D123,"",F123,"",H123,"",J123,"",L123,"",N123,"",P123,R123,T123,V123)</f>
        <v>0000011000</v>
      </c>
    </row>
    <row r="124" spans="1:23" x14ac:dyDescent="0.3">
      <c r="A124" s="7" t="s">
        <v>622</v>
      </c>
      <c r="B124" s="9">
        <v>7.6810000000000003E-2</v>
      </c>
      <c r="C124" s="13">
        <v>3.02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1</v>
      </c>
      <c r="Q124">
        <v>0</v>
      </c>
      <c r="R124">
        <v>1</v>
      </c>
      <c r="S124">
        <v>0</v>
      </c>
      <c r="T124">
        <v>1</v>
      </c>
      <c r="U124">
        <v>0</v>
      </c>
      <c r="V124">
        <v>1</v>
      </c>
      <c r="W124" s="2" t="str">
        <f>CONCATENATE(D124,"",F124,"",H124,"",J124,"",L124,"",N124,"",P124,R124,T124,V124)</f>
        <v>0000011111</v>
      </c>
    </row>
    <row r="125" spans="1:23" x14ac:dyDescent="0.3">
      <c r="A125" s="7" t="s">
        <v>777</v>
      </c>
      <c r="B125" s="9">
        <v>7.6810000000000003E-2</v>
      </c>
      <c r="C125" s="13">
        <v>3.32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s="2" t="str">
        <f>CONCATENATE(D125,"",F125,"",H125,"",J125,"",L125,"",N125,"",P125,R125,T125,V125)</f>
        <v>0000011000</v>
      </c>
    </row>
    <row r="126" spans="1:23" x14ac:dyDescent="0.3">
      <c r="A126" s="7" t="s">
        <v>623</v>
      </c>
      <c r="B126" s="9">
        <v>8.8700000000000001E-2</v>
      </c>
      <c r="C126" s="13">
        <v>3.81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s="2" t="str">
        <f>CONCATENATE(D126,"",F126,"",H126,"",J126,"",L126,"",N126,"",P126,R126,T126,V126)</f>
        <v>0000011000</v>
      </c>
    </row>
    <row r="127" spans="1:23" x14ac:dyDescent="0.3">
      <c r="A127" s="7" t="s">
        <v>624</v>
      </c>
      <c r="B127" s="9">
        <v>0.12207999999999999</v>
      </c>
      <c r="C127" s="13">
        <v>3.56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s="2" t="str">
        <f>CONCATENATE(D127,"",F127,"",H127,"",J127,"",L127,"",N127,"",P127,R127,T127,V127)</f>
        <v>0000011000</v>
      </c>
    </row>
    <row r="128" spans="1:23" x14ac:dyDescent="0.3">
      <c r="A128" s="7" t="s">
        <v>625</v>
      </c>
      <c r="B128" s="9">
        <v>0.10736</v>
      </c>
      <c r="C128" s="13">
        <v>3.58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 s="2" t="str">
        <f>CONCATENATE(D128,"",F128,"",H128,"",J128,"",L128,"",N128,"",P128,R128,T128,V128)</f>
        <v>0000011000</v>
      </c>
    </row>
    <row r="129" spans="1:23" x14ac:dyDescent="0.3">
      <c r="A129" s="7" t="s">
        <v>626</v>
      </c>
      <c r="B129" s="9">
        <v>8.7989999999999999E-2</v>
      </c>
      <c r="C129" s="13">
        <v>3.41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0</v>
      </c>
      <c r="P129">
        <v>1</v>
      </c>
      <c r="Q129">
        <v>0</v>
      </c>
      <c r="R129">
        <v>1</v>
      </c>
      <c r="S129">
        <v>0</v>
      </c>
      <c r="T129">
        <v>1</v>
      </c>
      <c r="U129">
        <v>0</v>
      </c>
      <c r="V129">
        <v>0</v>
      </c>
      <c r="W129" s="2" t="str">
        <f>CONCATENATE(D129,"",F129,"",H129,"",J129,"",L129,"",N129,"",P129,R129,T129,V129)</f>
        <v>0000011110</v>
      </c>
    </row>
    <row r="130" spans="1:23" x14ac:dyDescent="0.3">
      <c r="A130" s="7" t="s">
        <v>627</v>
      </c>
      <c r="B130" s="9">
        <v>9.6259999999999998E-2</v>
      </c>
      <c r="C130" s="13">
        <v>3.51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s="2" t="str">
        <f>CONCATENATE(D130,"",F130,"",H130,"",J130,"",L130,"",N130,"",P130,R130,T130,V130)</f>
        <v>0000010000</v>
      </c>
    </row>
    <row r="131" spans="1:23" x14ac:dyDescent="0.3">
      <c r="A131" s="7" t="s">
        <v>628</v>
      </c>
      <c r="B131" s="9">
        <v>8.3269999999999997E-2</v>
      </c>
      <c r="C131" s="13">
        <v>3.38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s="2" t="str">
        <f>CONCATENATE(D131,"",F131,"",H131,"",J131,"",L131,"",N131,"",P131,R131,T131,V131)</f>
        <v>0000011000</v>
      </c>
    </row>
    <row r="132" spans="1:23" x14ac:dyDescent="0.3">
      <c r="A132" s="7" t="s">
        <v>1455</v>
      </c>
      <c r="B132" s="9">
        <v>7.4349999999999999E-2</v>
      </c>
      <c r="C132" s="13">
        <v>3.02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s="2" t="str">
        <f>CONCATENATE(D132,"",F132,"",H132,"",J132,"",L132,"",N132,"",P132,R132,T132,V132)</f>
        <v>0000010000</v>
      </c>
    </row>
    <row r="133" spans="1:23" x14ac:dyDescent="0.3">
      <c r="A133" s="7" t="s">
        <v>629</v>
      </c>
      <c r="B133" s="9">
        <v>8.1890000000000004E-2</v>
      </c>
      <c r="C133" s="13">
        <v>3.01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s="2" t="str">
        <f>CONCATENATE(D133,"",F133,"",H133,"",J133,"",L133,"",N133,"",P133,R133,T133,V133)</f>
        <v>0000010000</v>
      </c>
    </row>
    <row r="134" spans="1:23" x14ac:dyDescent="0.3">
      <c r="A134" s="7" t="s">
        <v>630</v>
      </c>
      <c r="B134" s="9">
        <v>0.12655</v>
      </c>
      <c r="C134" s="13">
        <v>3.77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s="2" t="str">
        <f>CONCATENATE(D134,"",F134,"",H134,"",J134,"",L134,"",N134,"",P134,R134,T134,V134)</f>
        <v>0000010000</v>
      </c>
    </row>
    <row r="135" spans="1:23" x14ac:dyDescent="0.3">
      <c r="A135" s="7" t="s">
        <v>631</v>
      </c>
      <c r="B135" s="9">
        <v>5.3240000000000003E-2</v>
      </c>
      <c r="C135" s="13">
        <v>2.64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s="2" t="str">
        <f>CONCATENATE(D135,"",F135,"",H135,"",J135,"",L135,"",N135,"",P135,R135,T135,V135)</f>
        <v>0000010000</v>
      </c>
    </row>
    <row r="136" spans="1:23" x14ac:dyDescent="0.3">
      <c r="A136" s="7" t="s">
        <v>632</v>
      </c>
      <c r="B136" s="9">
        <v>0.11155</v>
      </c>
      <c r="C136" s="13">
        <v>3.44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 s="2" t="str">
        <f>CONCATENATE(D136,"",F136,"",H136,"",J136,"",L136,"",N136,"",P136,R136,T136,V136)</f>
        <v>0000010000</v>
      </c>
    </row>
    <row r="137" spans="1:23" x14ac:dyDescent="0.3">
      <c r="A137" s="2" t="s">
        <v>633</v>
      </c>
      <c r="B137" s="9">
        <v>6.0080000000000001E-2</v>
      </c>
      <c r="C137" s="13">
        <v>2.81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1</v>
      </c>
      <c r="S137">
        <v>0</v>
      </c>
      <c r="T137">
        <v>1</v>
      </c>
      <c r="U137">
        <v>0</v>
      </c>
      <c r="V137">
        <v>1</v>
      </c>
      <c r="W137" s="2" t="str">
        <f>CONCATENATE(D137,"",F137,"",H137,"",J137,"",L137,"",N137,"",P137,R137,T137,V137)</f>
        <v>0000010111</v>
      </c>
    </row>
    <row r="138" spans="1:23" x14ac:dyDescent="0.3">
      <c r="A138" s="7" t="s">
        <v>634</v>
      </c>
      <c r="B138" s="9">
        <v>8.4360000000000004E-2</v>
      </c>
      <c r="C138" s="13">
        <v>3.34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s="2" t="str">
        <f>CONCATENATE(D138,"",F138,"",H138,"",J138,"",L138,"",N138,"",P138,R138,T138,V138)</f>
        <v>0000010000</v>
      </c>
    </row>
    <row r="139" spans="1:23" x14ac:dyDescent="0.3">
      <c r="A139" s="7" t="s">
        <v>635</v>
      </c>
      <c r="B139" s="9">
        <v>5.6759999999999998E-2</v>
      </c>
      <c r="C139" s="13">
        <v>3.06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s="2" t="str">
        <f>CONCATENATE(D139,"",F139,"",H139,"",J139,"",L139,"",N139,"",P139,R139,T139,V139)</f>
        <v>0000010000</v>
      </c>
    </row>
    <row r="140" spans="1:23" x14ac:dyDescent="0.3">
      <c r="A140" s="7" t="s">
        <v>636</v>
      </c>
      <c r="B140" s="9">
        <v>6.1600000000000002E-2</v>
      </c>
      <c r="C140" s="13">
        <v>3.04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1</v>
      </c>
      <c r="Q140">
        <v>0</v>
      </c>
      <c r="R140">
        <v>1</v>
      </c>
      <c r="S140">
        <v>0</v>
      </c>
      <c r="T140">
        <v>0</v>
      </c>
      <c r="U140">
        <v>0</v>
      </c>
      <c r="V140">
        <v>0</v>
      </c>
      <c r="W140" s="2" t="str">
        <f>CONCATENATE(D140,"",F140,"",H140,"",J140,"",L140,"",N140,"",P140,R140,T140,V140)</f>
        <v>0000011100</v>
      </c>
    </row>
    <row r="141" spans="1:23" x14ac:dyDescent="0.3">
      <c r="A141" s="7" t="s">
        <v>637</v>
      </c>
      <c r="B141" s="9">
        <v>0.11187</v>
      </c>
      <c r="C141" s="13">
        <v>3.41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s="2" t="str">
        <f>CONCATENATE(D141,"",F141,"",H141,"",J141,"",L141,"",N141,"",P141,R141,T141,V141)</f>
        <v>0000010000</v>
      </c>
    </row>
    <row r="142" spans="1:23" x14ac:dyDescent="0.3">
      <c r="A142" s="7" t="s">
        <v>638</v>
      </c>
      <c r="B142" s="9">
        <v>8.2799999999999999E-2</v>
      </c>
      <c r="C142" s="13">
        <v>3.18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1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s="2" t="str">
        <f>CONCATENATE(D142,"",F142,"",H142,"",J142,"",L142,"",N142,"",P142,R142,T142,V142)</f>
        <v>0000011000</v>
      </c>
    </row>
    <row r="143" spans="1:23" x14ac:dyDescent="0.3">
      <c r="A143" s="2" t="s">
        <v>779</v>
      </c>
      <c r="B143" s="9">
        <v>0.12523000000000001</v>
      </c>
      <c r="C143" s="13">
        <v>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s="2" t="str">
        <f>CONCATENATE(D143,"",F143,"",H143,"",J143,"",L143,"",N143,"",P143,R143,T143,V143)</f>
        <v>0000001000</v>
      </c>
    </row>
    <row r="144" spans="1:23" x14ac:dyDescent="0.3">
      <c r="A144" s="7" t="s">
        <v>780</v>
      </c>
      <c r="B144" s="9">
        <v>0.10483000000000001</v>
      </c>
      <c r="C144" s="13">
        <v>3.58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1</v>
      </c>
      <c r="S144">
        <v>0</v>
      </c>
      <c r="T144">
        <v>1</v>
      </c>
      <c r="U144">
        <v>0</v>
      </c>
      <c r="V144">
        <v>0</v>
      </c>
      <c r="W144" s="2" t="str">
        <f>CONCATENATE(D144,"",F144,"",H144,"",J144,"",L144,"",N144,"",P144,R144,T144,V144)</f>
        <v>0000001110</v>
      </c>
    </row>
    <row r="145" spans="1:23" x14ac:dyDescent="0.3">
      <c r="A145" s="7" t="s">
        <v>781</v>
      </c>
      <c r="B145" s="9">
        <v>0.13808000000000001</v>
      </c>
      <c r="C145" s="13">
        <v>3.87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s="2" t="str">
        <f>CONCATENATE(D145,"",F145,"",H145,"",J145,"",L145,"",N145,"",P145,R145,T145,V145)</f>
        <v>0000001000</v>
      </c>
    </row>
    <row r="146" spans="1:23" x14ac:dyDescent="0.3">
      <c r="A146" s="7" t="s">
        <v>782</v>
      </c>
      <c r="B146" s="9">
        <v>0.10101</v>
      </c>
      <c r="C146" s="13">
        <v>3.32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1</v>
      </c>
      <c r="S146">
        <v>0</v>
      </c>
      <c r="T146">
        <v>1</v>
      </c>
      <c r="U146">
        <v>0</v>
      </c>
      <c r="V146">
        <v>0</v>
      </c>
      <c r="W146" s="2" t="str">
        <f>CONCATENATE(D146,"",F146,"",H146,"",J146,"",L146,"",N146,"",P146,R146,T146,V146)</f>
        <v>0000001110</v>
      </c>
    </row>
    <row r="147" spans="1:23" x14ac:dyDescent="0.3">
      <c r="A147" s="6" t="s">
        <v>783</v>
      </c>
      <c r="B147" s="9">
        <v>0.10029</v>
      </c>
      <c r="C147" s="13">
        <v>3.28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s="2" t="str">
        <f>CONCATENATE(D147,"",F147,"",H147,"",J147,"",L147,"",N147,"",P147,R147,T147,V147)</f>
        <v>0000001000</v>
      </c>
    </row>
    <row r="148" spans="1:23" x14ac:dyDescent="0.3">
      <c r="A148" s="6" t="s">
        <v>784</v>
      </c>
      <c r="B148" s="9">
        <v>0.10936</v>
      </c>
      <c r="C148" s="13">
        <v>3.58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0</v>
      </c>
      <c r="W148" s="2" t="str">
        <f>CONCATENATE(D148,"",F148,"",H148,"",J148,"",L148,"",N148,"",P148,R148,T148,V148)</f>
        <v>0000001100</v>
      </c>
    </row>
    <row r="149" spans="1:23" x14ac:dyDescent="0.3">
      <c r="A149" s="6" t="s">
        <v>785</v>
      </c>
      <c r="B149" s="9">
        <v>9.69E-2</v>
      </c>
      <c r="C149" s="13">
        <v>3.31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v>0</v>
      </c>
      <c r="R149">
        <v>1</v>
      </c>
      <c r="S149">
        <v>0</v>
      </c>
      <c r="T149">
        <v>1</v>
      </c>
      <c r="U149">
        <v>0</v>
      </c>
      <c r="V149">
        <v>0</v>
      </c>
      <c r="W149" s="2" t="str">
        <f>CONCATENATE(D149,"",F149,"",H149,"",J149,"",L149,"",N149,"",P149,R149,T149,V149)</f>
        <v>0000001110</v>
      </c>
    </row>
    <row r="150" spans="1:23" x14ac:dyDescent="0.3">
      <c r="A150" s="6" t="s">
        <v>786</v>
      </c>
      <c r="B150" s="9">
        <v>0.12016</v>
      </c>
      <c r="C150" s="13">
        <v>3.49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s="2" t="str">
        <f>CONCATENATE(D150,"",F150,"",H150,"",J150,"",L150,"",N150,"",P150,R150,T150,V150)</f>
        <v>0000001000</v>
      </c>
    </row>
    <row r="151" spans="1:23" x14ac:dyDescent="0.3">
      <c r="A151" s="6" t="s">
        <v>787</v>
      </c>
      <c r="B151" s="9">
        <v>0.12357</v>
      </c>
      <c r="C151" s="13">
        <v>3.56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1</v>
      </c>
      <c r="S151">
        <v>0</v>
      </c>
      <c r="T151">
        <v>1</v>
      </c>
      <c r="U151">
        <v>0</v>
      </c>
      <c r="V151">
        <v>0</v>
      </c>
      <c r="W151" s="2" t="str">
        <f>CONCATENATE(D151,"",F151,"",H151,"",J151,"",L151,"",N151,"",P151,R151,T151,V151)</f>
        <v>0000001110</v>
      </c>
    </row>
    <row r="152" spans="1:23" x14ac:dyDescent="0.3">
      <c r="A152" s="6" t="s">
        <v>788</v>
      </c>
      <c r="B152" s="9">
        <v>0.12931000000000001</v>
      </c>
      <c r="C152" s="13">
        <v>4.0599999999999996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1</v>
      </c>
      <c r="S152">
        <v>0</v>
      </c>
      <c r="T152">
        <v>0</v>
      </c>
      <c r="U152">
        <v>0</v>
      </c>
      <c r="V152">
        <v>0</v>
      </c>
      <c r="W152" s="2" t="str">
        <f>CONCATENATE(D152,"",F152,"",H152,"",J152,"",L152,"",N152,"",P152,R152,T152,V152)</f>
        <v>0000001100</v>
      </c>
    </row>
    <row r="153" spans="1:23" x14ac:dyDescent="0.3">
      <c r="A153" s="7" t="s">
        <v>789</v>
      </c>
      <c r="B153" s="9">
        <v>8.2150000000000001E-2</v>
      </c>
      <c r="C153" s="13">
        <v>3.6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1</v>
      </c>
      <c r="S153">
        <v>0</v>
      </c>
      <c r="T153">
        <v>0</v>
      </c>
      <c r="U153">
        <v>0</v>
      </c>
      <c r="V153">
        <v>0</v>
      </c>
      <c r="W153" s="2" t="str">
        <f>CONCATENATE(D153,"",F153,"",H153,"",J153,"",L153,"",N153,"",P153,R153,T153,V153)</f>
        <v>0000001100</v>
      </c>
    </row>
    <row r="154" spans="1:23" x14ac:dyDescent="0.3">
      <c r="A154" s="7" t="s">
        <v>790</v>
      </c>
      <c r="B154" s="9">
        <v>0.1537</v>
      </c>
      <c r="C154" s="13">
        <v>3.98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1</v>
      </c>
      <c r="S154">
        <v>0</v>
      </c>
      <c r="T154">
        <v>1</v>
      </c>
      <c r="U154">
        <v>0</v>
      </c>
      <c r="V154">
        <v>0</v>
      </c>
      <c r="W154" s="2" t="str">
        <f>CONCATENATE(D154,"",F154,"",H154,"",J154,"",L154,"",N154,"",P154,R154,T154,V154)</f>
        <v>0000001110</v>
      </c>
    </row>
    <row r="155" spans="1:23" x14ac:dyDescent="0.3">
      <c r="A155" s="7" t="s">
        <v>791</v>
      </c>
      <c r="B155" s="9">
        <v>0.10675999999999999</v>
      </c>
      <c r="C155" s="13">
        <v>3.85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0</v>
      </c>
      <c r="W155" s="2" t="str">
        <f>CONCATENATE(D155,"",F155,"",H155,"",J155,"",L155,"",N155,"",P155,R155,T155,V155)</f>
        <v>0000001100</v>
      </c>
    </row>
    <row r="156" spans="1:23" x14ac:dyDescent="0.3">
      <c r="A156" s="7" t="s">
        <v>792</v>
      </c>
      <c r="B156" s="9">
        <v>0.10251</v>
      </c>
      <c r="C156" s="13">
        <v>3.55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</v>
      </c>
      <c r="Q156">
        <v>0</v>
      </c>
      <c r="R156">
        <v>1</v>
      </c>
      <c r="S156">
        <v>0</v>
      </c>
      <c r="T156">
        <v>0</v>
      </c>
      <c r="U156">
        <v>0</v>
      </c>
      <c r="V156">
        <v>0</v>
      </c>
      <c r="W156" s="2" t="str">
        <f>CONCATENATE(D156,"",F156,"",H156,"",J156,"",L156,"",N156,"",P156,R156,T156,V156)</f>
        <v>0000001100</v>
      </c>
    </row>
    <row r="157" spans="1:23" x14ac:dyDescent="0.3">
      <c r="A157" s="7" t="s">
        <v>793</v>
      </c>
      <c r="B157" s="9">
        <v>7.1120000000000003E-2</v>
      </c>
      <c r="C157" s="13">
        <v>3.24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1</v>
      </c>
      <c r="S157">
        <v>0</v>
      </c>
      <c r="T157">
        <v>0</v>
      </c>
      <c r="U157">
        <v>0</v>
      </c>
      <c r="V157">
        <v>0</v>
      </c>
      <c r="W157" s="2" t="str">
        <f>CONCATENATE(D157,"",F157,"",H157,"",J157,"",L157,"",N157,"",P157,R157,T157,V157)</f>
        <v>0000001100</v>
      </c>
    </row>
    <row r="158" spans="1:23" x14ac:dyDescent="0.3">
      <c r="A158" s="7" t="s">
        <v>794</v>
      </c>
      <c r="B158" s="9">
        <v>0.10671</v>
      </c>
      <c r="C158" s="13">
        <v>3.4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1</v>
      </c>
      <c r="S158">
        <v>0</v>
      </c>
      <c r="T158">
        <v>1</v>
      </c>
      <c r="U158">
        <v>0</v>
      </c>
      <c r="V158">
        <v>1</v>
      </c>
      <c r="W158" s="2" t="str">
        <f>CONCATENATE(D158,"",F158,"",H158,"",J158,"",L158,"",N158,"",P158,R158,T158,V158)</f>
        <v>0000001111</v>
      </c>
    </row>
    <row r="159" spans="1:23" x14ac:dyDescent="0.3">
      <c r="A159" s="7" t="s">
        <v>1453</v>
      </c>
      <c r="B159" s="9">
        <v>7.9649999999999999E-2</v>
      </c>
      <c r="C159" s="13">
        <v>3.14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s="2" t="str">
        <f>CONCATENATE(D159,"",F159,"",H159,"",J159,"",L159,"",N159,"",P159,R159,T159,V159)</f>
        <v>0000001000</v>
      </c>
    </row>
    <row r="160" spans="1:23" x14ac:dyDescent="0.3">
      <c r="A160" s="7" t="s">
        <v>795</v>
      </c>
      <c r="B160" s="9">
        <v>0.14430999999999999</v>
      </c>
      <c r="C160" s="13">
        <v>4.13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1</v>
      </c>
      <c r="S160">
        <v>0</v>
      </c>
      <c r="T160">
        <v>1</v>
      </c>
      <c r="U160">
        <v>0</v>
      </c>
      <c r="V160">
        <v>0</v>
      </c>
      <c r="W160" s="2" t="str">
        <f>CONCATENATE(D160,"",F160,"",H160,"",J160,"",L160,"",N160,"",P160,R160,T160,V160)</f>
        <v>0000001110</v>
      </c>
    </row>
    <row r="161" spans="1:23" x14ac:dyDescent="0.3">
      <c r="A161" s="7" t="s">
        <v>779</v>
      </c>
      <c r="B161" s="9">
        <v>7.9070000000000001E-2</v>
      </c>
      <c r="C161" s="13">
        <v>3.2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 s="2" t="str">
        <f>CONCATENATE(D161,"",F161,"",H161,"",J161,"",L161,"",N161,"",P161,R161,T161,V161)</f>
        <v>0000001000</v>
      </c>
    </row>
    <row r="162" spans="1:23" x14ac:dyDescent="0.3">
      <c r="A162" s="7" t="s">
        <v>796</v>
      </c>
      <c r="B162" s="9">
        <v>4.9270000000000001E-2</v>
      </c>
      <c r="C162" s="13">
        <v>2.73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 s="2" t="str">
        <f>CONCATENATE(D162,"",F162,"",H162,"",J162,"",L162,"",N162,"",P162,R162,T162,V162)</f>
        <v>0000001000</v>
      </c>
    </row>
    <row r="163" spans="1:23" x14ac:dyDescent="0.3">
      <c r="A163" s="7" t="s">
        <v>797</v>
      </c>
      <c r="B163" s="9">
        <v>8.566E-2</v>
      </c>
      <c r="C163" s="13">
        <v>3.47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1</v>
      </c>
      <c r="S163">
        <v>0</v>
      </c>
      <c r="T163">
        <v>1</v>
      </c>
      <c r="U163">
        <v>0</v>
      </c>
      <c r="V163">
        <v>1</v>
      </c>
      <c r="W163" s="2" t="str">
        <f>CONCATENATE(D163,"",F163,"",H163,"",J163,"",L163,"",N163,"",P163,R163,T163,V163)</f>
        <v>0000001111</v>
      </c>
    </row>
    <row r="164" spans="1:23" x14ac:dyDescent="0.3">
      <c r="A164" s="7" t="s">
        <v>798</v>
      </c>
      <c r="B164" s="9">
        <v>9.9400000000000002E-2</v>
      </c>
      <c r="C164" s="13">
        <v>3.37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0</v>
      </c>
      <c r="R164">
        <v>1</v>
      </c>
      <c r="S164">
        <v>0</v>
      </c>
      <c r="T164">
        <v>0</v>
      </c>
      <c r="U164">
        <v>0</v>
      </c>
      <c r="V164">
        <v>0</v>
      </c>
      <c r="W164" s="2" t="str">
        <f>CONCATENATE(D164,"",F164,"",H164,"",J164,"",L164,"",N164,"",P164,R164,T164,V164)</f>
        <v>0000001100</v>
      </c>
    </row>
    <row r="165" spans="1:23" x14ac:dyDescent="0.3">
      <c r="A165" s="7" t="s">
        <v>799</v>
      </c>
      <c r="B165" s="9">
        <v>9.7460000000000005E-2</v>
      </c>
      <c r="C165" s="13">
        <v>3.33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s="2" t="str">
        <f>CONCATENATE(D165,"",F165,"",H165,"",J165,"",L165,"",N165,"",P165,R165,T165,V165)</f>
        <v>0000001000</v>
      </c>
    </row>
    <row r="166" spans="1:23" x14ac:dyDescent="0.3">
      <c r="A166" s="7" t="s">
        <v>800</v>
      </c>
      <c r="B166" s="9">
        <v>0.15148</v>
      </c>
      <c r="C166" s="13">
        <v>4.16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0</v>
      </c>
      <c r="R166">
        <v>1</v>
      </c>
      <c r="S166">
        <v>0</v>
      </c>
      <c r="T166">
        <v>0</v>
      </c>
      <c r="U166">
        <v>0</v>
      </c>
      <c r="V166">
        <v>0</v>
      </c>
      <c r="W166" s="2" t="str">
        <f>CONCATENATE(D166,"",F166,"",H166,"",J166,"",L166,"",N166,"",P166,R166,T166,V166)</f>
        <v>0000001100</v>
      </c>
    </row>
    <row r="167" spans="1:23" x14ac:dyDescent="0.3">
      <c r="A167" s="6" t="s">
        <v>801</v>
      </c>
      <c r="B167" s="9">
        <v>0.11129</v>
      </c>
      <c r="C167" s="13">
        <v>3.71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1</v>
      </c>
      <c r="S167">
        <v>0</v>
      </c>
      <c r="T167">
        <v>1</v>
      </c>
      <c r="U167">
        <v>0</v>
      </c>
      <c r="V167">
        <v>1</v>
      </c>
      <c r="W167" s="2" t="str">
        <f>CONCATENATE(D167,"",F167,"",H167,"",J167,"",L167,"",N167,"",P167,R167,T167,V167)</f>
        <v>0000001111</v>
      </c>
    </row>
    <row r="168" spans="1:23" x14ac:dyDescent="0.3">
      <c r="A168" s="6" t="s">
        <v>802</v>
      </c>
      <c r="B168" s="9">
        <v>8.6779999999999996E-2</v>
      </c>
      <c r="C168" s="13">
        <v>3.34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  <c r="R168">
        <v>1</v>
      </c>
      <c r="S168">
        <v>0</v>
      </c>
      <c r="T168">
        <v>1</v>
      </c>
      <c r="U168">
        <v>0</v>
      </c>
      <c r="V168">
        <v>0</v>
      </c>
      <c r="W168" s="2" t="str">
        <f>CONCATENATE(D168,"",F168,"",H168,"",J168,"",L168,"",N168,"",P168,R168,T168,V168)</f>
        <v>0000001110</v>
      </c>
    </row>
    <row r="169" spans="1:23" x14ac:dyDescent="0.3">
      <c r="A169" s="6" t="s">
        <v>803</v>
      </c>
      <c r="B169" s="9">
        <v>9.0020000000000003E-2</v>
      </c>
      <c r="C169" s="13">
        <v>3.38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1</v>
      </c>
      <c r="S169">
        <v>0</v>
      </c>
      <c r="T169">
        <v>0</v>
      </c>
      <c r="U169">
        <v>1</v>
      </c>
      <c r="V169">
        <v>0</v>
      </c>
      <c r="W169" s="2" t="str">
        <f>CONCATENATE(D169,"",F169,"",H169,"",J169,"",L169,"",N169,"",P169,R169,T169,V169)</f>
        <v>0000001100</v>
      </c>
    </row>
    <row r="170" spans="1:23" x14ac:dyDescent="0.3">
      <c r="A170" t="s">
        <v>804</v>
      </c>
      <c r="B170" s="9">
        <v>7.6649999999999996E-2</v>
      </c>
      <c r="C170" s="13">
        <v>3.39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  <c r="R170">
        <v>1</v>
      </c>
      <c r="S170">
        <v>0</v>
      </c>
      <c r="T170">
        <v>0</v>
      </c>
      <c r="U170">
        <v>0</v>
      </c>
      <c r="V170">
        <v>0</v>
      </c>
      <c r="W170" s="2" t="str">
        <f>CONCATENATE(D170,"",F170,"",H170,"",J170,"",L170,"",N170,"",P170,R170,T170,V170)</f>
        <v>0000001100</v>
      </c>
    </row>
    <row r="171" spans="1:23" x14ac:dyDescent="0.3">
      <c r="A171" s="6" t="s">
        <v>805</v>
      </c>
      <c r="B171" s="9">
        <v>0.10063</v>
      </c>
      <c r="C171" s="13">
        <v>3.49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1</v>
      </c>
      <c r="S171">
        <v>0</v>
      </c>
      <c r="T171">
        <v>1</v>
      </c>
      <c r="U171">
        <v>0</v>
      </c>
      <c r="V171">
        <v>0</v>
      </c>
      <c r="W171" s="2" t="str">
        <f>CONCATENATE(D171,"",F171,"",H171,"",J171,"",L171,"",N171,"",P171,R171,T171,V171)</f>
        <v>0000001110</v>
      </c>
    </row>
    <row r="172" spans="1:23" x14ac:dyDescent="0.3">
      <c r="A172" s="6" t="s">
        <v>806</v>
      </c>
      <c r="B172" s="9">
        <v>0.13724</v>
      </c>
      <c r="C172" s="13">
        <v>3.84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s="2" t="str">
        <f>CONCATENATE(D172,"",F172,"",H172,"",J172,"",L172,"",N172,"",P172,R172,T172,V172)</f>
        <v>0000001000</v>
      </c>
    </row>
    <row r="173" spans="1:23" x14ac:dyDescent="0.3">
      <c r="A173" s="6" t="s">
        <v>807</v>
      </c>
      <c r="B173" s="9">
        <v>0.10226</v>
      </c>
      <c r="C173" s="13">
        <v>3.7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</v>
      </c>
      <c r="Q173">
        <v>0</v>
      </c>
      <c r="R173">
        <v>1</v>
      </c>
      <c r="S173">
        <v>0</v>
      </c>
      <c r="T173">
        <v>1</v>
      </c>
      <c r="U173">
        <v>0</v>
      </c>
      <c r="V173">
        <v>0</v>
      </c>
      <c r="W173" s="2" t="str">
        <f>CONCATENATE(D173,"",F173,"",H173,"",J173,"",L173,"",N173,"",P173,R173,T173,V173)</f>
        <v>0000001110</v>
      </c>
    </row>
    <row r="174" spans="1:23" x14ac:dyDescent="0.3">
      <c r="A174" s="6" t="s">
        <v>808</v>
      </c>
      <c r="B174" s="9">
        <v>0.14482</v>
      </c>
      <c r="C174" s="13">
        <v>3.87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s="2" t="str">
        <f>CONCATENATE(D174,"",F174,"",H174,"",J174,"",L174,"",N174,"",P174,R174,T174,V174)</f>
        <v>0000001000</v>
      </c>
    </row>
    <row r="175" spans="1:23" x14ac:dyDescent="0.3">
      <c r="A175" s="6" t="s">
        <v>809</v>
      </c>
      <c r="B175" s="9">
        <v>9.7670000000000007E-2</v>
      </c>
      <c r="C175" s="13">
        <v>3.39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0</v>
      </c>
      <c r="R175">
        <v>1</v>
      </c>
      <c r="S175">
        <v>0</v>
      </c>
      <c r="T175">
        <v>0</v>
      </c>
      <c r="U175">
        <v>0</v>
      </c>
      <c r="V175">
        <v>1</v>
      </c>
      <c r="W175" s="2" t="str">
        <f>CONCATENATE(D175,"",F175,"",H175,"",J175,"",L175,"",N175,"",P175,R175,T175,V175)</f>
        <v>0000001101</v>
      </c>
    </row>
    <row r="176" spans="1:23" x14ac:dyDescent="0.3">
      <c r="A176" s="6" t="s">
        <v>810</v>
      </c>
      <c r="B176" s="9">
        <v>9.5259999999999997E-2</v>
      </c>
      <c r="C176" s="13">
        <v>3.24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1</v>
      </c>
      <c r="S176">
        <v>0</v>
      </c>
      <c r="T176">
        <v>0</v>
      </c>
      <c r="U176">
        <v>0</v>
      </c>
      <c r="V176">
        <v>0</v>
      </c>
      <c r="W176" s="2" t="str">
        <f>CONCATENATE(D176,"",F176,"",H176,"",J176,"",L176,"",N176,"",P176,R176,T176,V176)</f>
        <v>0000001100</v>
      </c>
    </row>
    <row r="177" spans="1:23" x14ac:dyDescent="0.3">
      <c r="A177" s="6" t="s">
        <v>811</v>
      </c>
      <c r="B177" s="9">
        <v>5.1352000000000002E-2</v>
      </c>
      <c r="C177" s="13">
        <v>2.6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1</v>
      </c>
      <c r="S177">
        <v>0</v>
      </c>
      <c r="T177">
        <v>0</v>
      </c>
      <c r="U177">
        <v>0</v>
      </c>
      <c r="V177">
        <v>0</v>
      </c>
      <c r="W177" s="2" t="str">
        <f>CONCATENATE(D177,"",F177,"",H177,"",J177,"",L177,"",N177,"",P177,R177,T177,V177)</f>
        <v>0000001100</v>
      </c>
    </row>
    <row r="178" spans="1:23" x14ac:dyDescent="0.3">
      <c r="A178" t="s">
        <v>812</v>
      </c>
      <c r="B178" s="9">
        <v>0.10417999999999999</v>
      </c>
      <c r="C178" s="13">
        <v>3.66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1</v>
      </c>
      <c r="S178">
        <v>0</v>
      </c>
      <c r="T178">
        <v>1</v>
      </c>
      <c r="U178">
        <v>0</v>
      </c>
      <c r="V178">
        <v>1</v>
      </c>
      <c r="W178" s="2" t="str">
        <f>CONCATENATE(D178,"",F178,"",H178,"",J178,"",L178,"",N178,"",P178,R178,T178,V178)</f>
        <v>0000001111</v>
      </c>
    </row>
    <row r="179" spans="1:23" x14ac:dyDescent="0.3">
      <c r="A179" s="6" t="s">
        <v>813</v>
      </c>
      <c r="B179" s="9">
        <v>9.9540000000000003E-2</v>
      </c>
      <c r="C179" s="13">
        <v>3.19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s="2" t="str">
        <f>CONCATENATE(D179,"",F179,"",H179,"",J179,"",L179,"",N179,"",P179,R179,T179,V179)</f>
        <v>0000001000</v>
      </c>
    </row>
    <row r="180" spans="1:23" x14ac:dyDescent="0.3">
      <c r="A180" s="6" t="s">
        <v>814</v>
      </c>
      <c r="B180" s="9">
        <v>0.11403000000000001</v>
      </c>
      <c r="C180" s="13">
        <v>3.69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s="2" t="str">
        <f>CONCATENATE(D180,"",F180,"",H180,"",J180,"",L180,"",N180,"",P180,R180,T180,V180)</f>
        <v>0000001000</v>
      </c>
    </row>
    <row r="181" spans="1:23" x14ac:dyDescent="0.3">
      <c r="A181" s="6" t="s">
        <v>1449</v>
      </c>
      <c r="B181" s="9">
        <v>0.10617</v>
      </c>
      <c r="C181" s="13">
        <v>3.54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s="2" t="str">
        <f>CONCATENATE(D181,"",F181,"",H181,"",J181,"",L181,"",N181,"",P181,R181,T181,V181)</f>
        <v>0000001000</v>
      </c>
    </row>
    <row r="182" spans="1:23" x14ac:dyDescent="0.3">
      <c r="A182" s="6" t="s">
        <v>815</v>
      </c>
      <c r="B182" s="9">
        <v>0.12249</v>
      </c>
      <c r="C182" s="13">
        <v>3.91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0</v>
      </c>
      <c r="T182">
        <v>1</v>
      </c>
      <c r="U182">
        <v>0</v>
      </c>
      <c r="V182">
        <v>0</v>
      </c>
      <c r="W182" s="2" t="str">
        <f>CONCATENATE(D182,"",F182,"",H182,"",J182,"",L182,"",N182,"",P182,R182,T182,V182)</f>
        <v>0000001110</v>
      </c>
    </row>
    <row r="183" spans="1:23" x14ac:dyDescent="0.3">
      <c r="A183" s="6" t="s">
        <v>816</v>
      </c>
      <c r="B183" s="9">
        <v>0.10439</v>
      </c>
      <c r="C183" s="13">
        <v>3.41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 s="2" t="str">
        <f>CONCATENATE(D183,"",F183,"",H183,"",J183,"",L183,"",N183,"",P183,R183,T183,V183)</f>
        <v>0000001100</v>
      </c>
    </row>
    <row r="184" spans="1:23" x14ac:dyDescent="0.3">
      <c r="A184" s="6" t="s">
        <v>817</v>
      </c>
      <c r="B184" s="9">
        <v>9.3130000000000004E-2</v>
      </c>
      <c r="C184" s="13">
        <v>3.12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0</v>
      </c>
      <c r="W184" s="2" t="str">
        <f>CONCATENATE(D184,"",F184,"",H184,"",J184,"",L184,"",N184,"",P184,R184,T184,V184)</f>
        <v>0000001100</v>
      </c>
    </row>
    <row r="185" spans="1:23" x14ac:dyDescent="0.3">
      <c r="A185" s="6" t="s">
        <v>818</v>
      </c>
      <c r="B185" s="9">
        <v>9.5119999999999996E-2</v>
      </c>
      <c r="C185" s="13">
        <v>3.35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1</v>
      </c>
      <c r="S185">
        <v>0</v>
      </c>
      <c r="T185">
        <v>1</v>
      </c>
      <c r="U185">
        <v>0</v>
      </c>
      <c r="V185">
        <v>1</v>
      </c>
      <c r="W185" s="2" t="str">
        <f>CONCATENATE(D185,"",F185,"",H185,"",J185,"",L185,"",N185,"",P185,R185,T185,V185)</f>
        <v>0000001111</v>
      </c>
    </row>
    <row r="186" spans="1:23" x14ac:dyDescent="0.3">
      <c r="A186" s="6" t="s">
        <v>819</v>
      </c>
      <c r="B186" s="9">
        <v>0.11293</v>
      </c>
      <c r="C186" s="13">
        <v>3.37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 s="2" t="str">
        <f>CONCATENATE(D186,"",F186,"",H186,"",J186,"",L186,"",N186,"",P186,R186,T186,V186)</f>
        <v>0000001100</v>
      </c>
    </row>
    <row r="187" spans="1:23" x14ac:dyDescent="0.3">
      <c r="A187" s="6" t="s">
        <v>820</v>
      </c>
      <c r="B187" s="9">
        <v>7.8780000000000003E-2</v>
      </c>
      <c r="C187" s="13">
        <v>3.18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1</v>
      </c>
      <c r="S187">
        <v>0</v>
      </c>
      <c r="T187">
        <v>0</v>
      </c>
      <c r="U187">
        <v>0</v>
      </c>
      <c r="V187">
        <v>0</v>
      </c>
      <c r="W187" s="2" t="str">
        <f>CONCATENATE(D187,"",F187,"",H187,"",J187,"",L187,"",N187,"",P187,R187,T187,V187)</f>
        <v>0000001100</v>
      </c>
    </row>
    <row r="188" spans="1:23" x14ac:dyDescent="0.3">
      <c r="A188" s="6" t="s">
        <v>978</v>
      </c>
      <c r="B188" s="9">
        <v>0.14302000000000001</v>
      </c>
      <c r="C188" s="13">
        <v>3.78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>
        <v>1</v>
      </c>
      <c r="S188">
        <v>0</v>
      </c>
      <c r="T188" s="17">
        <v>1</v>
      </c>
      <c r="U188">
        <v>0</v>
      </c>
      <c r="V188">
        <v>0</v>
      </c>
      <c r="W188" s="2" t="str">
        <f>CONCATENATE(D188,"",F188,"",H188,"",J188,"",L188,"",N188,"",P188,R188,T188,V188)</f>
        <v>0000000110</v>
      </c>
    </row>
    <row r="189" spans="1:23" x14ac:dyDescent="0.3">
      <c r="A189" s="6" t="s">
        <v>979</v>
      </c>
      <c r="B189" s="9">
        <v>0.12920000000000001</v>
      </c>
      <c r="C189" s="13">
        <v>3.37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>
        <v>1</v>
      </c>
      <c r="S189">
        <v>0</v>
      </c>
      <c r="T189" s="17">
        <v>0</v>
      </c>
      <c r="U189">
        <v>0</v>
      </c>
      <c r="V189">
        <v>0</v>
      </c>
      <c r="W189" s="2" t="str">
        <f>CONCATENATE(D189,"",F189,"",H189,"",J189,"",L189,"",N189,"",P189,R189,T189,V189)</f>
        <v>0000000100</v>
      </c>
    </row>
    <row r="190" spans="1:23" x14ac:dyDescent="0.3">
      <c r="A190" s="6" t="s">
        <v>980</v>
      </c>
      <c r="B190" s="9">
        <v>8.5319999999999993E-2</v>
      </c>
      <c r="C190" s="13">
        <v>2.88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>
        <v>1</v>
      </c>
      <c r="S190">
        <v>0</v>
      </c>
      <c r="T190" s="17">
        <v>1</v>
      </c>
      <c r="U190">
        <v>0</v>
      </c>
      <c r="V190">
        <v>1</v>
      </c>
      <c r="W190" s="2" t="str">
        <f>CONCATENATE(D190,"",F190,"",H190,"",J190,"",L190,"",N190,"",P190,R190,T190,V190)</f>
        <v>0000000111</v>
      </c>
    </row>
    <row r="191" spans="1:23" x14ac:dyDescent="0.3">
      <c r="A191" s="6" t="s">
        <v>981</v>
      </c>
      <c r="B191" s="9">
        <v>9.2979999999999993E-2</v>
      </c>
      <c r="C191" s="13">
        <v>3.18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>
        <v>1</v>
      </c>
      <c r="S191">
        <v>0</v>
      </c>
      <c r="T191" s="17">
        <v>1</v>
      </c>
      <c r="U191">
        <v>0</v>
      </c>
      <c r="V191">
        <v>1</v>
      </c>
      <c r="W191" s="2" t="str">
        <f>CONCATENATE(D191,"",F191,"",H191,"",J191,"",L191,"",N191,"",P191,R191,T191,V191)</f>
        <v>0000000111</v>
      </c>
    </row>
    <row r="192" spans="1:23" x14ac:dyDescent="0.3">
      <c r="A192" s="6" t="s">
        <v>982</v>
      </c>
      <c r="B192" s="9">
        <v>0.11149000000000001</v>
      </c>
      <c r="C192" s="13">
        <v>3.53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>
        <v>1</v>
      </c>
      <c r="S192">
        <v>0</v>
      </c>
      <c r="T192" s="17">
        <v>0</v>
      </c>
      <c r="U192">
        <v>0</v>
      </c>
      <c r="V192">
        <v>0</v>
      </c>
      <c r="W192" s="2" t="str">
        <f>CONCATENATE(D192,"",F192,"",H192,"",J192,"",L192,"",N192,"",P192,R192,T192,V192)</f>
        <v>0000000100</v>
      </c>
    </row>
    <row r="193" spans="1:23" x14ac:dyDescent="0.3">
      <c r="A193" s="6" t="s">
        <v>983</v>
      </c>
      <c r="B193" s="9">
        <v>0.11731</v>
      </c>
      <c r="C193" s="13">
        <v>3.36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>
        <v>1</v>
      </c>
      <c r="S193">
        <v>0</v>
      </c>
      <c r="T193" s="17">
        <v>1</v>
      </c>
      <c r="U193">
        <v>0</v>
      </c>
      <c r="V193">
        <v>0</v>
      </c>
      <c r="W193" s="2" t="str">
        <f>CONCATENATE(D193,"",F193,"",H193,"",J193,"",L193,"",N193,"",P193,R193,T193,V193)</f>
        <v>0000000110</v>
      </c>
    </row>
    <row r="194" spans="1:23" x14ac:dyDescent="0.3">
      <c r="A194" s="6" t="s">
        <v>984</v>
      </c>
      <c r="B194" s="9">
        <v>0.10574</v>
      </c>
      <c r="C194" s="13">
        <v>3.08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>
        <v>1</v>
      </c>
      <c r="S194">
        <v>0</v>
      </c>
      <c r="T194" s="17">
        <v>0</v>
      </c>
      <c r="U194">
        <v>0</v>
      </c>
      <c r="V194">
        <v>0</v>
      </c>
      <c r="W194" s="2" t="str">
        <f>CONCATENATE(D194,"",F194,"",H194,"",J194,"",L194,"",N194,"",P194,R194,T194,V194)</f>
        <v>0000000100</v>
      </c>
    </row>
    <row r="195" spans="1:23" x14ac:dyDescent="0.3">
      <c r="A195" s="6" t="s">
        <v>985</v>
      </c>
      <c r="B195" s="9">
        <v>0.10627</v>
      </c>
      <c r="C195" s="13">
        <v>3.13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>
        <v>1</v>
      </c>
      <c r="S195">
        <v>0</v>
      </c>
      <c r="T195" s="17">
        <v>0</v>
      </c>
      <c r="U195">
        <v>0</v>
      </c>
      <c r="V195">
        <v>0</v>
      </c>
      <c r="W195" s="2" t="str">
        <f>CONCATENATE(D195,"",F195,"",H195,"",J195,"",L195,"",N195,"",P195,R195,T195,V195)</f>
        <v>0000000100</v>
      </c>
    </row>
    <row r="196" spans="1:23" x14ac:dyDescent="0.3">
      <c r="A196" s="6" t="s">
        <v>986</v>
      </c>
      <c r="B196" s="9">
        <v>0.1338</v>
      </c>
      <c r="C196" s="13">
        <v>3.47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>
        <v>1</v>
      </c>
      <c r="S196">
        <v>0</v>
      </c>
      <c r="T196" s="17">
        <v>0</v>
      </c>
      <c r="U196">
        <v>0</v>
      </c>
      <c r="V196">
        <v>0</v>
      </c>
      <c r="W196" s="2" t="str">
        <f>CONCATENATE(D196,"",F196,"",H196,"",J196,"",L196,"",N196,"",P196,R196,T196,V196)</f>
        <v>0000000100</v>
      </c>
    </row>
    <row r="197" spans="1:23" x14ac:dyDescent="0.3">
      <c r="A197" s="6" t="s">
        <v>987</v>
      </c>
      <c r="B197" s="9">
        <v>9.3049999999999994E-2</v>
      </c>
      <c r="C197" s="13">
        <v>2.84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>
        <v>1</v>
      </c>
      <c r="S197">
        <v>0</v>
      </c>
      <c r="T197" s="17">
        <v>0</v>
      </c>
      <c r="U197">
        <v>0</v>
      </c>
      <c r="V197">
        <v>1</v>
      </c>
      <c r="W197" s="2" t="str">
        <f>CONCATENATE(D197,"",F197,"",H197,"",J197,"",L197,"",N197,"",P197,R197,T197,V197)</f>
        <v>0000000101</v>
      </c>
    </row>
    <row r="198" spans="1:23" x14ac:dyDescent="0.3">
      <c r="A198" s="6" t="s">
        <v>988</v>
      </c>
      <c r="B198" s="9">
        <v>0.10981</v>
      </c>
      <c r="C198" s="13">
        <v>3.17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>
        <v>1</v>
      </c>
      <c r="S198">
        <v>0</v>
      </c>
      <c r="T198" s="17">
        <v>0</v>
      </c>
      <c r="U198">
        <v>0</v>
      </c>
      <c r="V198">
        <v>0</v>
      </c>
      <c r="W198" s="2" t="str">
        <f>CONCATENATE(D198,"",F198,"",H198,"",J198,"",L198,"",N198,"",P198,R198,T198,V198)</f>
        <v>0000000100</v>
      </c>
    </row>
    <row r="199" spans="1:23" x14ac:dyDescent="0.3">
      <c r="A199" s="6" t="s">
        <v>989</v>
      </c>
      <c r="B199" s="9">
        <v>0.13116</v>
      </c>
      <c r="C199" s="13">
        <v>3.3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>
        <v>1</v>
      </c>
      <c r="S199">
        <v>0</v>
      </c>
      <c r="T199" s="17">
        <v>1</v>
      </c>
      <c r="U199">
        <v>0</v>
      </c>
      <c r="V199">
        <v>0</v>
      </c>
      <c r="W199" s="2" t="str">
        <f>CONCATENATE(D199,"",F199,"",H199,"",J199,"",L199,"",N199,"",P199,R199,T199,V199)</f>
        <v>0000000110</v>
      </c>
    </row>
    <row r="200" spans="1:23" x14ac:dyDescent="0.3">
      <c r="A200" s="6" t="s">
        <v>990</v>
      </c>
      <c r="B200" s="9">
        <v>0.10539</v>
      </c>
      <c r="C200" s="13">
        <v>3.1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>
        <v>1</v>
      </c>
      <c r="S200">
        <v>0</v>
      </c>
      <c r="T200" s="17">
        <v>1</v>
      </c>
      <c r="U200">
        <v>0</v>
      </c>
      <c r="V200">
        <v>1</v>
      </c>
      <c r="W200" s="2" t="str">
        <f>CONCATENATE(D200,"",F200,"",H200,"",J200,"",L200,"",N200,"",P200,R200,T200,V200)</f>
        <v>0000000111</v>
      </c>
    </row>
    <row r="201" spans="1:23" x14ac:dyDescent="0.3">
      <c r="A201" s="6" t="s">
        <v>991</v>
      </c>
      <c r="B201" s="9">
        <v>9.5899999999999999E-2</v>
      </c>
      <c r="C201" s="13">
        <v>3.08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>
        <v>1</v>
      </c>
      <c r="S201">
        <v>0</v>
      </c>
      <c r="T201" s="17">
        <v>0</v>
      </c>
      <c r="U201">
        <v>0</v>
      </c>
      <c r="V201">
        <v>0</v>
      </c>
      <c r="W201" s="2" t="str">
        <f>CONCATENATE(D201,"",F201,"",H201,"",J201,"",L201,"",N201,"",P201,R201,T201,V201)</f>
        <v>0000000100</v>
      </c>
    </row>
    <row r="202" spans="1:23" x14ac:dyDescent="0.3">
      <c r="A202" s="6" t="s">
        <v>992</v>
      </c>
      <c r="B202" s="9">
        <v>0.12279</v>
      </c>
      <c r="C202" s="13">
        <v>3.26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>
        <v>1</v>
      </c>
      <c r="S202">
        <v>0</v>
      </c>
      <c r="T202" s="17">
        <v>1</v>
      </c>
      <c r="U202">
        <v>0</v>
      </c>
      <c r="V202">
        <v>0</v>
      </c>
      <c r="W202" s="2" t="str">
        <f>CONCATENATE(D202,"",F202,"",H202,"",J202,"",L202,"",N202,"",P202,R202,T202,V202)</f>
        <v>0000000110</v>
      </c>
    </row>
    <row r="203" spans="1:23" x14ac:dyDescent="0.3">
      <c r="A203" s="6" t="s">
        <v>993</v>
      </c>
      <c r="B203" s="9">
        <v>0.14222000000000001</v>
      </c>
      <c r="C203" s="13">
        <v>3.15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>
        <v>1</v>
      </c>
      <c r="S203">
        <v>0</v>
      </c>
      <c r="T203" s="17">
        <v>1</v>
      </c>
      <c r="U203">
        <v>0</v>
      </c>
      <c r="V203">
        <v>1</v>
      </c>
      <c r="W203" s="2" t="str">
        <f>CONCATENATE(D203,"",F203,"",H203,"",J203,"",L203,"",N203,"",P203,R203,T203,V203)</f>
        <v>0000000111</v>
      </c>
    </row>
    <row r="204" spans="1:23" x14ac:dyDescent="0.3">
      <c r="A204" s="6" t="s">
        <v>994</v>
      </c>
      <c r="B204" s="9">
        <v>0.12636</v>
      </c>
      <c r="C204" s="13">
        <v>3.24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>
        <v>1</v>
      </c>
      <c r="S204">
        <v>0</v>
      </c>
      <c r="T204" s="17">
        <v>1</v>
      </c>
      <c r="U204">
        <v>0</v>
      </c>
      <c r="V204">
        <v>1</v>
      </c>
      <c r="W204" s="2" t="str">
        <f>CONCATENATE(D204,"",F204,"",H204,"",J204,"",L204,"",N204,"",P204,R204,T204,V204)</f>
        <v>0000000111</v>
      </c>
    </row>
    <row r="205" spans="1:23" x14ac:dyDescent="0.3">
      <c r="A205" s="6" t="s">
        <v>995</v>
      </c>
      <c r="B205" s="9">
        <v>0.14222000000000001</v>
      </c>
      <c r="C205" s="13">
        <v>2.76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>
        <v>1</v>
      </c>
      <c r="S205">
        <v>0</v>
      </c>
      <c r="T205" s="17">
        <v>0</v>
      </c>
      <c r="U205">
        <v>0</v>
      </c>
      <c r="V205">
        <v>1</v>
      </c>
      <c r="W205" s="2" t="str">
        <f>CONCATENATE(D205,"",F205,"",H205,"",J205,"",L205,"",N205,"",P205,R205,T205,V205)</f>
        <v>0000000101</v>
      </c>
    </row>
    <row r="206" spans="1:23" x14ac:dyDescent="0.3">
      <c r="A206" s="6" t="s">
        <v>996</v>
      </c>
      <c r="B206" s="9">
        <v>0.13883000000000001</v>
      </c>
      <c r="C206" s="13">
        <v>3.22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>
        <v>1</v>
      </c>
      <c r="S206">
        <v>0</v>
      </c>
      <c r="T206" s="17">
        <v>0</v>
      </c>
      <c r="U206">
        <v>0</v>
      </c>
      <c r="V206">
        <v>0</v>
      </c>
      <c r="W206" s="2" t="str">
        <f>CONCATENATE(D206,"",F206,"",H206,"",J206,"",L206,"",N206,"",P206,R206,T206,V206)</f>
        <v>0000000100</v>
      </c>
    </row>
    <row r="207" spans="1:23" x14ac:dyDescent="0.3">
      <c r="A207" s="6" t="s">
        <v>997</v>
      </c>
      <c r="B207" s="9">
        <v>0.14008999999999999</v>
      </c>
      <c r="C207" s="13">
        <v>3.39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>
        <v>1</v>
      </c>
      <c r="S207">
        <v>0</v>
      </c>
      <c r="T207" s="17">
        <v>0</v>
      </c>
      <c r="U207">
        <v>0</v>
      </c>
      <c r="V207">
        <v>0</v>
      </c>
      <c r="W207" s="2" t="str">
        <f>CONCATENATE(D207,"",F207,"",H207,"",J207,"",L207,"",N207,"",P207,R207,T207,V207)</f>
        <v>0000000100</v>
      </c>
    </row>
    <row r="208" spans="1:23" x14ac:dyDescent="0.3">
      <c r="A208" s="6" t="s">
        <v>998</v>
      </c>
      <c r="B208" s="9">
        <v>0.10453999999999999</v>
      </c>
      <c r="C208" s="13">
        <v>3.34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>
        <v>1</v>
      </c>
      <c r="S208">
        <v>0</v>
      </c>
      <c r="T208" s="17">
        <v>1</v>
      </c>
      <c r="U208">
        <v>0</v>
      </c>
      <c r="V208">
        <v>0</v>
      </c>
      <c r="W208" s="2" t="str">
        <f>CONCATENATE(D208,"",F208,"",H208,"",J208,"",L208,"",N208,"",P208,R208,T208,V208)</f>
        <v>0000000110</v>
      </c>
    </row>
    <row r="209" spans="1:23" x14ac:dyDescent="0.3">
      <c r="A209" s="6" t="s">
        <v>999</v>
      </c>
      <c r="B209" s="9">
        <v>0.1187</v>
      </c>
      <c r="C209" s="13">
        <v>3.3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>
        <v>1</v>
      </c>
      <c r="S209">
        <v>0</v>
      </c>
      <c r="T209" s="17">
        <v>1</v>
      </c>
      <c r="U209">
        <v>0</v>
      </c>
      <c r="V209">
        <v>0</v>
      </c>
      <c r="W209" s="2" t="str">
        <f>CONCATENATE(D209,"",F209,"",H209,"",J209,"",L209,"",N209,"",P209,R209,T209,V209)</f>
        <v>0000000110</v>
      </c>
    </row>
    <row r="210" spans="1:23" x14ac:dyDescent="0.3">
      <c r="A210" s="6" t="s">
        <v>1000</v>
      </c>
      <c r="B210" s="9">
        <v>0.11323999999999999</v>
      </c>
      <c r="C210" s="13">
        <v>3.4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>
        <v>1</v>
      </c>
      <c r="S210">
        <v>0</v>
      </c>
      <c r="T210" s="17">
        <v>0</v>
      </c>
      <c r="U210">
        <v>0</v>
      </c>
      <c r="V210">
        <v>0</v>
      </c>
      <c r="W210" s="2" t="str">
        <f>CONCATENATE(D210,"",F210,"",H210,"",J210,"",L210,"",N210,"",P210,R210,T210,V210)</f>
        <v>0000000100</v>
      </c>
    </row>
    <row r="211" spans="1:23" x14ac:dyDescent="0.3">
      <c r="A211" s="6" t="s">
        <v>1001</v>
      </c>
      <c r="B211" s="9">
        <v>9.6790000000000001E-2</v>
      </c>
      <c r="C211" s="13">
        <v>3.22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>
        <v>1</v>
      </c>
      <c r="S211">
        <v>0</v>
      </c>
      <c r="T211" s="17">
        <v>0</v>
      </c>
      <c r="U211">
        <v>0</v>
      </c>
      <c r="V211">
        <v>0</v>
      </c>
      <c r="W211" s="2" t="str">
        <f>CONCATENATE(D211,"",F211,"",H211,"",J211,"",L211,"",N211,"",P211,R211,T211,V211)</f>
        <v>0000000100</v>
      </c>
    </row>
    <row r="212" spans="1:23" x14ac:dyDescent="0.3">
      <c r="A212" s="6" t="s">
        <v>1050</v>
      </c>
      <c r="B212" s="9">
        <v>5.8009999999999999E-2</v>
      </c>
      <c r="C212" s="13">
        <v>2.5499999999999998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>
        <v>1</v>
      </c>
      <c r="S212">
        <v>0</v>
      </c>
      <c r="T212" s="17">
        <v>0</v>
      </c>
      <c r="U212">
        <v>0</v>
      </c>
      <c r="V212">
        <v>0</v>
      </c>
      <c r="W212" s="2" t="str">
        <f>CONCATENATE(D212,"",F212,"",H212,"",J212,"",L212,"",N212,"",P212,R212,T212,V212)</f>
        <v>0000000100</v>
      </c>
    </row>
    <row r="213" spans="1:23" x14ac:dyDescent="0.3">
      <c r="A213" s="6" t="s">
        <v>1002</v>
      </c>
      <c r="B213" s="9">
        <v>8.8590000000000002E-2</v>
      </c>
      <c r="C213" s="13">
        <v>3.02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>
        <v>1</v>
      </c>
      <c r="S213">
        <v>0</v>
      </c>
      <c r="T213" s="17">
        <v>1</v>
      </c>
      <c r="U213">
        <v>0</v>
      </c>
      <c r="V213">
        <v>0</v>
      </c>
      <c r="W213" s="2" t="str">
        <f>CONCATENATE(D213,"",F213,"",H213,"",J213,"",L213,"",N213,"",P213,R213,T213,V213)</f>
        <v>0000000110</v>
      </c>
    </row>
    <row r="214" spans="1:23" x14ac:dyDescent="0.3">
      <c r="A214" s="6" t="s">
        <v>1003</v>
      </c>
      <c r="B214" s="9">
        <v>9.5729999999999996E-2</v>
      </c>
      <c r="C214" s="13">
        <v>3.13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>
        <v>1</v>
      </c>
      <c r="S214">
        <v>0</v>
      </c>
      <c r="T214" s="17">
        <v>0</v>
      </c>
      <c r="U214">
        <v>0</v>
      </c>
      <c r="V214">
        <v>0</v>
      </c>
      <c r="W214" s="2" t="str">
        <f>CONCATENATE(D214,"",F214,"",H214,"",J214,"",L214,"",N214,"",P214,R214,T214,V214)</f>
        <v>0000000100</v>
      </c>
    </row>
    <row r="215" spans="1:23" x14ac:dyDescent="0.3">
      <c r="A215" s="6" t="s">
        <v>1004</v>
      </c>
      <c r="B215" s="9">
        <v>0.108</v>
      </c>
      <c r="C215" s="13">
        <v>3.09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>
        <v>1</v>
      </c>
      <c r="S215">
        <v>0</v>
      </c>
      <c r="T215" s="17">
        <v>1</v>
      </c>
      <c r="U215">
        <v>0</v>
      </c>
      <c r="V215">
        <v>0</v>
      </c>
      <c r="W215" s="2" t="str">
        <f>CONCATENATE(D215,"",F215,"",H215,"",J215,"",L215,"",N215,"",P215,R215,T215,V215)</f>
        <v>0000000110</v>
      </c>
    </row>
    <row r="216" spans="1:23" x14ac:dyDescent="0.3">
      <c r="A216" s="6" t="s">
        <v>1005</v>
      </c>
      <c r="B216" s="9">
        <v>0.12742999999999999</v>
      </c>
      <c r="C216" s="13">
        <v>3.32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>
        <v>1</v>
      </c>
      <c r="S216">
        <v>0</v>
      </c>
      <c r="T216" s="17">
        <v>1</v>
      </c>
      <c r="U216">
        <v>0</v>
      </c>
      <c r="V216">
        <v>0</v>
      </c>
      <c r="W216" s="2" t="str">
        <f>CONCATENATE(D216,"",F216,"",H216,"",J216,"",L216,"",N216,"",P216,R216,T216,V216)</f>
        <v>0000000110</v>
      </c>
    </row>
    <row r="217" spans="1:23" x14ac:dyDescent="0.3">
      <c r="A217" s="7" t="s">
        <v>1006</v>
      </c>
      <c r="B217" s="9">
        <v>0.10435</v>
      </c>
      <c r="C217" s="13">
        <v>3.24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>
        <v>1</v>
      </c>
      <c r="S217">
        <v>0</v>
      </c>
      <c r="T217" s="17">
        <v>1</v>
      </c>
      <c r="U217">
        <v>0</v>
      </c>
      <c r="V217">
        <v>1</v>
      </c>
      <c r="W217" s="2" t="str">
        <f>CONCATENATE(D217,"",F217,"",H217,"",J217,"",L217,"",N217,"",P217,R217,T217,V217)</f>
        <v>0000000111</v>
      </c>
    </row>
    <row r="218" spans="1:23" x14ac:dyDescent="0.3">
      <c r="A218" s="7" t="s">
        <v>1007</v>
      </c>
      <c r="B218" s="9">
        <v>8.8980000000000004E-2</v>
      </c>
      <c r="C218" s="13">
        <v>3.02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>
        <v>1</v>
      </c>
      <c r="S218">
        <v>0</v>
      </c>
      <c r="T218" s="17">
        <v>0</v>
      </c>
      <c r="U218">
        <v>0</v>
      </c>
      <c r="V218">
        <v>0</v>
      </c>
      <c r="W218" s="2" t="str">
        <f>CONCATENATE(D218,"",F218,"",H218,"",J218,"",L218,"",N218,"",P218,R218,T218,V218)</f>
        <v>0000000100</v>
      </c>
    </row>
    <row r="219" spans="1:23" x14ac:dyDescent="0.3">
      <c r="A219" s="7" t="s">
        <v>1008</v>
      </c>
      <c r="B219" s="9">
        <v>7.3969999999999994E-2</v>
      </c>
      <c r="C219" s="13">
        <v>2.5499999999999998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>
        <v>1</v>
      </c>
      <c r="S219">
        <v>0</v>
      </c>
      <c r="T219" s="17">
        <v>1</v>
      </c>
      <c r="U219">
        <v>0</v>
      </c>
      <c r="V219">
        <v>1</v>
      </c>
      <c r="W219" s="2" t="str">
        <f>CONCATENATE(D219,"",F219,"",H219,"",J219,"",L219,"",N219,"",P219,R219,T219,V219)</f>
        <v>0000000111</v>
      </c>
    </row>
    <row r="220" spans="1:23" x14ac:dyDescent="0.3">
      <c r="A220" s="7" t="s">
        <v>1009</v>
      </c>
      <c r="B220" s="9">
        <v>7.5520000000000004E-2</v>
      </c>
      <c r="C220" s="13">
        <v>2.75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>
        <v>1</v>
      </c>
      <c r="S220">
        <v>0</v>
      </c>
      <c r="T220" s="17">
        <v>0</v>
      </c>
      <c r="U220">
        <v>0</v>
      </c>
      <c r="V220">
        <v>0</v>
      </c>
      <c r="W220" s="2" t="str">
        <f>CONCATENATE(D220,"",F220,"",H220,"",J220,"",L220,"",N220,"",P220,R220,T220,V220)</f>
        <v>0000000100</v>
      </c>
    </row>
    <row r="221" spans="1:23" x14ac:dyDescent="0.3">
      <c r="A221" s="7" t="s">
        <v>1010</v>
      </c>
      <c r="B221" s="9">
        <v>0.11260000000000001</v>
      </c>
      <c r="C221" s="13">
        <v>3.24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>
        <v>0</v>
      </c>
      <c r="S221">
        <v>0</v>
      </c>
      <c r="T221" s="17">
        <v>1</v>
      </c>
      <c r="U221">
        <v>0</v>
      </c>
      <c r="V221">
        <v>0</v>
      </c>
      <c r="W221" s="2" t="str">
        <f>CONCATENATE(D221,"",F221,"",H221,"",J221,"",L221,"",N221,"",P221,R221,T221,V221)</f>
        <v>0000000010</v>
      </c>
    </row>
    <row r="222" spans="1:23" x14ac:dyDescent="0.3">
      <c r="A222" s="7" t="s">
        <v>1011</v>
      </c>
      <c r="B222" s="9">
        <v>0.12157999999999999</v>
      </c>
      <c r="C222" s="13">
        <v>3.33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>
        <v>0</v>
      </c>
      <c r="S222">
        <v>0</v>
      </c>
      <c r="T222" s="17">
        <v>1</v>
      </c>
      <c r="U222">
        <v>0</v>
      </c>
      <c r="V222">
        <v>1</v>
      </c>
      <c r="W222" s="2" t="str">
        <f>CONCATENATE(D222,"",F222,"",H222,"",J222,"",L222,"",N222,"",P222,R222,T222,V222)</f>
        <v>0000000011</v>
      </c>
    </row>
    <row r="223" spans="1:23" x14ac:dyDescent="0.3">
      <c r="A223" s="7" t="s">
        <v>1012</v>
      </c>
      <c r="B223" s="9">
        <v>0.13062000000000001</v>
      </c>
      <c r="C223" s="13">
        <v>3.36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>
        <v>0</v>
      </c>
      <c r="S223">
        <v>0</v>
      </c>
      <c r="T223" s="17">
        <v>1</v>
      </c>
      <c r="U223">
        <v>0</v>
      </c>
      <c r="V223">
        <v>0</v>
      </c>
      <c r="W223" s="2" t="str">
        <f>CONCATENATE(D223,"",F223,"",H223,"",J223,"",L223,"",N223,"",P223,R223,T223,V223)</f>
        <v>0000000010</v>
      </c>
    </row>
    <row r="224" spans="1:23" x14ac:dyDescent="0.3">
      <c r="A224" s="7" t="s">
        <v>1013</v>
      </c>
      <c r="B224" s="9">
        <v>0.10120999999999999</v>
      </c>
      <c r="C224" s="13">
        <v>3.46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>
        <v>0</v>
      </c>
      <c r="S224">
        <v>0</v>
      </c>
      <c r="T224" s="17">
        <v>1</v>
      </c>
      <c r="U224">
        <v>0</v>
      </c>
      <c r="V224">
        <v>1</v>
      </c>
      <c r="W224" s="2" t="str">
        <f>CONCATENATE(D224,"",F224,"",H224,"",J224,"",L224,"",N224,"",P224,R224,T224,V224)</f>
        <v>0000000011</v>
      </c>
    </row>
    <row r="225" spans="1:23" x14ac:dyDescent="0.3">
      <c r="A225" s="7" t="s">
        <v>1014</v>
      </c>
      <c r="B225" s="9">
        <v>9.3810000000000004E-2</v>
      </c>
      <c r="C225" s="13">
        <v>3.12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>
        <v>0</v>
      </c>
      <c r="S225">
        <v>0</v>
      </c>
      <c r="T225" s="17">
        <v>1</v>
      </c>
      <c r="U225">
        <v>0</v>
      </c>
      <c r="V225">
        <v>0</v>
      </c>
      <c r="W225" s="2" t="str">
        <f>CONCATENATE(D225,"",F225,"",H225,"",J225,"",L225,"",N225,"",P225,R225,T225,V225)</f>
        <v>0000000010</v>
      </c>
    </row>
    <row r="226" spans="1:23" x14ac:dyDescent="0.3">
      <c r="A226" s="7" t="s">
        <v>1015</v>
      </c>
      <c r="B226" s="9">
        <v>0.13586000000000001</v>
      </c>
      <c r="C226" s="13">
        <v>3.48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>
        <v>0</v>
      </c>
      <c r="S226">
        <v>0</v>
      </c>
      <c r="T226" s="17">
        <v>1</v>
      </c>
      <c r="U226">
        <v>0</v>
      </c>
      <c r="V226">
        <v>0</v>
      </c>
      <c r="W226" s="2" t="str">
        <f>CONCATENATE(D226,"",F226,"",H226,"",J226,"",L226,"",N226,"",P226,R226,T226,V226)</f>
        <v>0000000010</v>
      </c>
    </row>
    <row r="227" spans="1:23" x14ac:dyDescent="0.3">
      <c r="A227" s="7" t="s">
        <v>1016</v>
      </c>
      <c r="B227" s="9">
        <v>0.11176</v>
      </c>
      <c r="C227" s="13">
        <v>3.06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>
        <v>0</v>
      </c>
      <c r="S227">
        <v>0</v>
      </c>
      <c r="T227" s="17">
        <v>1</v>
      </c>
      <c r="U227">
        <v>0</v>
      </c>
      <c r="V227">
        <v>1</v>
      </c>
      <c r="W227" s="2" t="str">
        <f>CONCATENATE(D227,"",F227,"",H227,"",J227,"",L227,"",N227,"",P227,R227,T227,V227)</f>
        <v>0000000011</v>
      </c>
    </row>
    <row r="228" spans="1:23" x14ac:dyDescent="0.3">
      <c r="A228" s="7" t="s">
        <v>1017</v>
      </c>
      <c r="B228" s="9">
        <v>0.1444</v>
      </c>
      <c r="C228" s="13">
        <v>3.4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>
        <v>0</v>
      </c>
      <c r="S228">
        <v>0</v>
      </c>
      <c r="T228" s="17">
        <v>1</v>
      </c>
      <c r="U228">
        <v>0</v>
      </c>
      <c r="V228">
        <v>0</v>
      </c>
      <c r="W228" s="2" t="str">
        <f>CONCATENATE(D228,"",F228,"",H228,"",J228,"",L228,"",N228,"",P228,R228,T228,V228)</f>
        <v>0000000010</v>
      </c>
    </row>
    <row r="229" spans="1:23" x14ac:dyDescent="0.3">
      <c r="A229" s="7" t="s">
        <v>1018</v>
      </c>
      <c r="B229" s="9">
        <v>0.1125</v>
      </c>
      <c r="C229" s="13">
        <v>3.08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>
        <v>0</v>
      </c>
      <c r="S229">
        <v>0</v>
      </c>
      <c r="T229" s="17">
        <v>1</v>
      </c>
      <c r="U229">
        <v>0</v>
      </c>
      <c r="V229">
        <v>0</v>
      </c>
      <c r="W229" s="2" t="str">
        <f>CONCATENATE(D229,"",F229,"",H229,"",J229,"",L229,"",N229,"",P229,R229,T229,V229)</f>
        <v>0000000010</v>
      </c>
    </row>
    <row r="230" spans="1:23" x14ac:dyDescent="0.3">
      <c r="A230" s="7" t="s">
        <v>1019</v>
      </c>
      <c r="B230" s="9">
        <v>0.1237</v>
      </c>
      <c r="C230" s="13">
        <v>3.3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>
        <v>0</v>
      </c>
      <c r="S230">
        <v>0</v>
      </c>
      <c r="T230" s="17">
        <v>1</v>
      </c>
      <c r="U230">
        <v>0</v>
      </c>
      <c r="V230">
        <v>0</v>
      </c>
      <c r="W230" s="2" t="str">
        <f>CONCATENATE(D230,"",F230,"",H230,"",J230,"",L230,"",N230,"",P230,R230,T230,V230)</f>
        <v>0000000010</v>
      </c>
    </row>
    <row r="231" spans="1:23" x14ac:dyDescent="0.3">
      <c r="A231" s="7" t="s">
        <v>1452</v>
      </c>
      <c r="B231" s="9">
        <v>9.8989999999999995E-2</v>
      </c>
      <c r="C231" s="13">
        <v>3.29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>
        <v>0</v>
      </c>
      <c r="S231">
        <v>0</v>
      </c>
      <c r="T231" s="17">
        <v>1</v>
      </c>
      <c r="U231">
        <v>0</v>
      </c>
      <c r="V231">
        <v>1</v>
      </c>
      <c r="W231" s="2" t="str">
        <f>CONCATENATE(D231,"",F231,"",H231,"",J231,"",L231,"",N231,"",P231,R231,T231,V231)</f>
        <v>0000000011</v>
      </c>
    </row>
    <row r="232" spans="1:23" x14ac:dyDescent="0.3">
      <c r="A232" s="7" t="s">
        <v>1020</v>
      </c>
      <c r="B232" s="9">
        <v>0.12250999999999999</v>
      </c>
      <c r="C232" s="13">
        <v>3.31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>
        <v>0</v>
      </c>
      <c r="S232">
        <v>0</v>
      </c>
      <c r="T232" s="17">
        <v>1</v>
      </c>
      <c r="U232">
        <v>0</v>
      </c>
      <c r="V232">
        <v>0</v>
      </c>
      <c r="W232" s="2" t="str">
        <f>CONCATENATE(D232,"",F232,"",H232,"",J232,"",L232,"",N232,"",P232,R232,T232,V232)</f>
        <v>0000000010</v>
      </c>
    </row>
    <row r="233" spans="1:23" x14ac:dyDescent="0.3">
      <c r="A233" s="7" t="s">
        <v>1021</v>
      </c>
      <c r="B233" s="9">
        <v>0.11409</v>
      </c>
      <c r="C233" s="13">
        <v>3.01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>
        <v>0</v>
      </c>
      <c r="S233">
        <v>0</v>
      </c>
      <c r="T233" s="17">
        <v>1</v>
      </c>
      <c r="U233">
        <v>0</v>
      </c>
      <c r="V233">
        <v>0</v>
      </c>
      <c r="W233" s="2" t="str">
        <f>CONCATENATE(D233,"",F233,"",H233,"",J233,"",L233,"",N233,"",P233,R233,T233,V233)</f>
        <v>0000000010</v>
      </c>
    </row>
    <row r="234" spans="1:23" x14ac:dyDescent="0.3">
      <c r="A234" s="7" t="s">
        <v>1022</v>
      </c>
      <c r="B234" s="9">
        <v>0.13106999999999999</v>
      </c>
      <c r="C234" s="13">
        <v>3.56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>
        <v>0</v>
      </c>
      <c r="S234">
        <v>0</v>
      </c>
      <c r="T234" s="17">
        <v>1</v>
      </c>
      <c r="U234">
        <v>0</v>
      </c>
      <c r="V234">
        <v>1</v>
      </c>
      <c r="W234" s="2" t="str">
        <f>CONCATENATE(D234,"",F234,"",H234,"",J234,"",L234,"",N234,"",P234,R234,T234,V234)</f>
        <v>0000000011</v>
      </c>
    </row>
    <row r="235" spans="1:23" x14ac:dyDescent="0.3">
      <c r="A235" s="7" t="s">
        <v>1023</v>
      </c>
      <c r="B235" s="9">
        <v>0.12235</v>
      </c>
      <c r="C235" s="13">
        <v>3.15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>
        <v>0</v>
      </c>
      <c r="S235">
        <v>0</v>
      </c>
      <c r="T235" s="17">
        <v>1</v>
      </c>
      <c r="U235">
        <v>0</v>
      </c>
      <c r="V235">
        <v>1</v>
      </c>
      <c r="W235" s="2" t="str">
        <f>CONCATENATE(D235,"",F235,"",H235,"",J235,"",L235,"",N235,"",P235,R235,T235,V235)</f>
        <v>0000000011</v>
      </c>
    </row>
    <row r="236" spans="1:23" x14ac:dyDescent="0.3">
      <c r="A236" s="7" t="s">
        <v>1024</v>
      </c>
      <c r="B236" s="9">
        <v>0.12776000000000001</v>
      </c>
      <c r="C236" s="13">
        <v>3.36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>
        <v>0</v>
      </c>
      <c r="S236">
        <v>0</v>
      </c>
      <c r="T236" s="17">
        <v>1</v>
      </c>
      <c r="U236">
        <v>0</v>
      </c>
      <c r="V236">
        <v>0</v>
      </c>
      <c r="W236" s="2" t="str">
        <f>CONCATENATE(D236,"",F236,"",H236,"",J236,"",L236,"",N236,"",P236,R236,T236,V236)</f>
        <v>0000000010</v>
      </c>
    </row>
    <row r="237" spans="1:23" x14ac:dyDescent="0.3">
      <c r="A237" s="7" t="s">
        <v>1025</v>
      </c>
      <c r="B237" s="9">
        <v>9.3130000000000004E-2</v>
      </c>
      <c r="C237" s="13">
        <v>3.07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>
        <v>0</v>
      </c>
      <c r="S237">
        <v>0</v>
      </c>
      <c r="T237" s="17">
        <v>1</v>
      </c>
      <c r="U237">
        <v>0</v>
      </c>
      <c r="V237">
        <v>0</v>
      </c>
      <c r="W237" s="2" t="str">
        <f>CONCATENATE(D237,"",F237,"",H237,"",J237,"",L237,"",N237,"",P237,R237,T237,V237)</f>
        <v>0000000010</v>
      </c>
    </row>
    <row r="238" spans="1:23" x14ac:dyDescent="0.3">
      <c r="A238" s="7" t="s">
        <v>1026</v>
      </c>
      <c r="B238" s="9">
        <v>0.13514999999999999</v>
      </c>
      <c r="C238" s="13">
        <v>3.46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>
        <v>0</v>
      </c>
      <c r="S238">
        <v>0</v>
      </c>
      <c r="T238" s="17">
        <v>1</v>
      </c>
      <c r="U238">
        <v>0</v>
      </c>
      <c r="V238">
        <v>1</v>
      </c>
      <c r="W238" s="2" t="str">
        <f>CONCATENATE(D238,"",F238,"",H238,"",J238,"",L238,"",N238,"",P238,R238,T238,V238)</f>
        <v>0000000011</v>
      </c>
    </row>
    <row r="239" spans="1:23" x14ac:dyDescent="0.3">
      <c r="A239" s="7" t="s">
        <v>1027</v>
      </c>
      <c r="B239" s="9">
        <v>0.1462</v>
      </c>
      <c r="C239" s="13">
        <v>3.64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>
        <v>0</v>
      </c>
      <c r="S239">
        <v>0</v>
      </c>
      <c r="T239" s="17">
        <v>1</v>
      </c>
      <c r="U239">
        <v>0</v>
      </c>
      <c r="V239">
        <v>1</v>
      </c>
      <c r="W239" s="2" t="str">
        <f>CONCATENATE(D239,"",F239,"",H239,"",J239,"",L239,"",N239,"",P239,R239,T239,V239)</f>
        <v>0000000011</v>
      </c>
    </row>
    <row r="240" spans="1:23" x14ac:dyDescent="0.3">
      <c r="A240" s="7" t="s">
        <v>1028</v>
      </c>
      <c r="B240" s="9">
        <v>0.15287000000000001</v>
      </c>
      <c r="C240" s="13">
        <v>3.46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>
        <v>0</v>
      </c>
      <c r="S240">
        <v>0</v>
      </c>
      <c r="T240" s="17">
        <v>1</v>
      </c>
      <c r="U240">
        <v>0</v>
      </c>
      <c r="V240">
        <v>1</v>
      </c>
      <c r="W240" s="2" t="str">
        <f>CONCATENATE(D240,"",F240,"",H240,"",J240,"",L240,"",N240,"",P240,R240,T240,V240)</f>
        <v>0000000011</v>
      </c>
    </row>
    <row r="241" spans="1:23" x14ac:dyDescent="0.3">
      <c r="A241" s="7" t="s">
        <v>1029</v>
      </c>
      <c r="B241" s="9">
        <v>0.16320999999999999</v>
      </c>
      <c r="C241" s="13">
        <v>3.58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>
        <v>0</v>
      </c>
      <c r="S241">
        <v>0</v>
      </c>
      <c r="T241" s="17">
        <v>1</v>
      </c>
      <c r="U241">
        <v>0</v>
      </c>
      <c r="V241">
        <v>1</v>
      </c>
      <c r="W241" s="2" t="str">
        <f>CONCATENATE(D241,"",F241,"",H241,"",J241,"",L241,"",N241,"",P241,R241,T241,V241)</f>
        <v>0000000011</v>
      </c>
    </row>
    <row r="242" spans="1:23" x14ac:dyDescent="0.3">
      <c r="A242" s="7" t="s">
        <v>1030</v>
      </c>
      <c r="B242" s="9">
        <v>9.6159999999999995E-2</v>
      </c>
      <c r="C242" s="13">
        <v>3.06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>
        <v>0</v>
      </c>
      <c r="S242">
        <v>0</v>
      </c>
      <c r="T242" s="17">
        <v>1</v>
      </c>
      <c r="U242">
        <v>0</v>
      </c>
      <c r="V242">
        <v>0</v>
      </c>
      <c r="W242" s="2" t="str">
        <f>CONCATENATE(D242,"",F242,"",H242,"",J242,"",L242,"",N242,"",P242,R242,T242,V242)</f>
        <v>0000000010</v>
      </c>
    </row>
    <row r="243" spans="1:23" x14ac:dyDescent="0.3">
      <c r="A243" s="7" t="s">
        <v>1031</v>
      </c>
      <c r="B243" s="9">
        <v>0.12084</v>
      </c>
      <c r="C243" s="13">
        <v>3.17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>
        <v>0</v>
      </c>
      <c r="S243">
        <v>0</v>
      </c>
      <c r="T243" s="17">
        <v>1</v>
      </c>
      <c r="U243">
        <v>0</v>
      </c>
      <c r="V243">
        <v>1</v>
      </c>
      <c r="W243" s="2" t="str">
        <f>CONCATENATE(D243,"",F243,"",H243,"",J243,"",L243,"",N243,"",P243,R243,T243,V243)</f>
        <v>0000000011</v>
      </c>
    </row>
    <row r="244" spans="1:23" x14ac:dyDescent="0.3">
      <c r="A244" s="7" t="s">
        <v>1032</v>
      </c>
      <c r="B244" s="9">
        <v>0.10025000000000001</v>
      </c>
      <c r="C244" s="13">
        <v>3.08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>
        <v>0</v>
      </c>
      <c r="S244">
        <v>0</v>
      </c>
      <c r="T244" s="17">
        <v>1</v>
      </c>
      <c r="U244">
        <v>0</v>
      </c>
      <c r="V244">
        <v>1</v>
      </c>
      <c r="W244" s="2" t="str">
        <f>CONCATENATE(D244,"",F244,"",H244,"",J244,"",L244,"",N244,"",P244,R244,T244,V244)</f>
        <v>0000000011</v>
      </c>
    </row>
    <row r="245" spans="1:23" x14ac:dyDescent="0.3">
      <c r="A245" s="7" t="s">
        <v>1033</v>
      </c>
      <c r="B245" s="9">
        <v>9.3810000000000004E-2</v>
      </c>
      <c r="C245" s="13">
        <v>2.88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>
        <v>0</v>
      </c>
      <c r="S245">
        <v>0</v>
      </c>
      <c r="T245" s="17">
        <v>1</v>
      </c>
      <c r="U245">
        <v>0</v>
      </c>
      <c r="V245">
        <v>1</v>
      </c>
      <c r="W245" s="2" t="str">
        <f>CONCATENATE(D245,"",F245,"",H245,"",J245,"",L245,"",N245,"",P245,R245,T245,V245)</f>
        <v>0000000011</v>
      </c>
    </row>
    <row r="246" spans="1:23" x14ac:dyDescent="0.3">
      <c r="A246" s="7" t="s">
        <v>1034</v>
      </c>
      <c r="B246" s="9">
        <v>0.11064</v>
      </c>
      <c r="C246" s="13">
        <v>3.24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>
        <v>0</v>
      </c>
      <c r="S246">
        <v>0</v>
      </c>
      <c r="T246" s="17">
        <v>1</v>
      </c>
      <c r="U246">
        <v>0</v>
      </c>
      <c r="V246">
        <v>1</v>
      </c>
      <c r="W246" s="2" t="str">
        <f>CONCATENATE(D246,"",F246,"",H246,"",J246,"",L246,"",N246,"",P246,R246,T246,V246)</f>
        <v>0000000011</v>
      </c>
    </row>
    <row r="247" spans="1:23" x14ac:dyDescent="0.3">
      <c r="A247" s="7" t="s">
        <v>1035</v>
      </c>
      <c r="B247" s="9">
        <v>0.16345999999999999</v>
      </c>
      <c r="C247" s="13">
        <v>3.61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>
        <v>0</v>
      </c>
      <c r="S247">
        <v>0</v>
      </c>
      <c r="T247" s="17">
        <v>1</v>
      </c>
      <c r="U247">
        <v>0</v>
      </c>
      <c r="V247">
        <v>1</v>
      </c>
      <c r="W247" s="2" t="str">
        <f>CONCATENATE(D247,"",F247,"",H247,"",J247,"",L247,"",N247,"",P247,R247,T247,V247)</f>
        <v>0000000011</v>
      </c>
    </row>
    <row r="248" spans="1:23" x14ac:dyDescent="0.3">
      <c r="A248" s="7" t="s">
        <v>1036</v>
      </c>
      <c r="B248" s="9">
        <v>0.11564000000000001</v>
      </c>
      <c r="C248" s="13">
        <v>3.29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>
        <v>0</v>
      </c>
      <c r="S248">
        <v>0</v>
      </c>
      <c r="T248" s="17">
        <v>1</v>
      </c>
      <c r="U248">
        <v>0</v>
      </c>
      <c r="V248">
        <v>1</v>
      </c>
      <c r="W248" s="2" t="str">
        <f>CONCATENATE(D248,"",F248,"",H248,"",J248,"",L248,"",N248,"",P248,R248,T248,V248)</f>
        <v>0000000011</v>
      </c>
    </row>
    <row r="249" spans="1:23" x14ac:dyDescent="0.3">
      <c r="A249" s="7" t="s">
        <v>1037</v>
      </c>
      <c r="B249" s="9">
        <v>0.10267999999999999</v>
      </c>
      <c r="C249" s="13">
        <v>3.2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>
        <v>0</v>
      </c>
      <c r="S249">
        <v>0</v>
      </c>
      <c r="T249" s="17">
        <v>1</v>
      </c>
      <c r="U249">
        <v>0</v>
      </c>
      <c r="V249">
        <v>0</v>
      </c>
      <c r="W249" s="2" t="str">
        <f>CONCATENATE(D249,"",F249,"",H249,"",J249,"",L249,"",N249,"",P249,R249,T249,V249)</f>
        <v>0000000010</v>
      </c>
    </row>
    <row r="250" spans="1:23" x14ac:dyDescent="0.3">
      <c r="A250" s="7" t="s">
        <v>1038</v>
      </c>
      <c r="B250" s="9">
        <v>0.12185</v>
      </c>
      <c r="C250" s="13">
        <v>3.38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>
        <v>0</v>
      </c>
      <c r="S250">
        <v>0</v>
      </c>
      <c r="T250" s="17">
        <v>1</v>
      </c>
      <c r="U250">
        <v>0</v>
      </c>
      <c r="V250">
        <v>1</v>
      </c>
      <c r="W250" s="2" t="str">
        <f>CONCATENATE(D250,"",F250,"",H250,"",J250,"",L250,"",N250,"",P250,R250,T250,V250)</f>
        <v>0000000011</v>
      </c>
    </row>
    <row r="251" spans="1:23" x14ac:dyDescent="0.3">
      <c r="A251" s="7" t="s">
        <v>1039</v>
      </c>
      <c r="B251" s="9">
        <v>0.13722999999999999</v>
      </c>
      <c r="C251" s="13">
        <v>3.08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>
        <v>0</v>
      </c>
      <c r="S251">
        <v>0</v>
      </c>
      <c r="T251" s="17">
        <v>1</v>
      </c>
      <c r="U251">
        <v>0</v>
      </c>
      <c r="V251">
        <v>1</v>
      </c>
      <c r="W251" s="2" t="str">
        <f>CONCATENATE(D251,"",F251,"",H251,"",J251,"",L251,"",N251,"",P251,R251,T251,V251)</f>
        <v>0000000011</v>
      </c>
    </row>
    <row r="252" spans="1:23" x14ac:dyDescent="0.3">
      <c r="A252" s="7" t="s">
        <v>1040</v>
      </c>
      <c r="B252" s="9">
        <v>0.17684</v>
      </c>
      <c r="C252" s="13">
        <v>3.81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>
        <v>0</v>
      </c>
      <c r="S252">
        <v>0</v>
      </c>
      <c r="T252" s="17">
        <v>1</v>
      </c>
      <c r="U252">
        <v>0</v>
      </c>
      <c r="V252">
        <v>1</v>
      </c>
      <c r="W252" s="2" t="str">
        <f>CONCATENATE(D252,"",F252,"",H252,"",J252,"",L252,"",N252,"",P252,R252,T252,V252)</f>
        <v>0000000011</v>
      </c>
    </row>
    <row r="253" spans="1:23" x14ac:dyDescent="0.3">
      <c r="A253" s="7" t="s">
        <v>1041</v>
      </c>
      <c r="B253" s="9">
        <v>0.15503</v>
      </c>
      <c r="C253" s="13">
        <v>3.45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>
        <v>0</v>
      </c>
      <c r="S253">
        <v>0</v>
      </c>
      <c r="T253" s="17">
        <v>1</v>
      </c>
      <c r="U253">
        <v>0</v>
      </c>
      <c r="V253">
        <v>1</v>
      </c>
      <c r="W253" s="2" t="str">
        <f>CONCATENATE(D253,"",F253,"",H253,"",J253,"",L253,"",N253,"",P253,R253,T253,V253)</f>
        <v>0000000011</v>
      </c>
    </row>
    <row r="254" spans="1:23" x14ac:dyDescent="0.3">
      <c r="A254" s="7" t="s">
        <v>1042</v>
      </c>
      <c r="B254" s="9">
        <v>9.2319999999999999E-2</v>
      </c>
      <c r="C254" s="13">
        <v>2.83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>
        <v>0</v>
      </c>
      <c r="S254">
        <v>0</v>
      </c>
      <c r="T254" s="17">
        <v>1</v>
      </c>
      <c r="U254">
        <v>0</v>
      </c>
      <c r="V254">
        <v>1</v>
      </c>
      <c r="W254" s="2" t="str">
        <f>CONCATENATE(D254,"",F254,"",H254,"",J254,"",L254,"",N254,"",P254,R254,T254,V254)</f>
        <v>0000000011</v>
      </c>
    </row>
    <row r="255" spans="1:23" x14ac:dyDescent="0.3">
      <c r="A255" s="7" t="s">
        <v>1043</v>
      </c>
      <c r="B255" s="9">
        <v>0.12053</v>
      </c>
      <c r="C255" s="13">
        <v>3.17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>
        <v>0</v>
      </c>
      <c r="S255">
        <v>0</v>
      </c>
      <c r="T255" s="17">
        <v>1</v>
      </c>
      <c r="U255">
        <v>0</v>
      </c>
      <c r="V255">
        <v>1</v>
      </c>
      <c r="W255" s="2" t="str">
        <f>CONCATENATE(D255,"",F255,"",H255,"",J255,"",L255,"",N255,"",P255,R255,T255,V255)</f>
        <v>0000000011</v>
      </c>
    </row>
    <row r="256" spans="1:23" x14ac:dyDescent="0.3">
      <c r="A256" s="7" t="s">
        <v>1044</v>
      </c>
      <c r="B256" s="9">
        <v>0.1318</v>
      </c>
      <c r="C256" s="13">
        <v>3.44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>
        <v>0</v>
      </c>
      <c r="S256">
        <v>0</v>
      </c>
      <c r="T256" s="17">
        <v>1</v>
      </c>
      <c r="U256">
        <v>0</v>
      </c>
      <c r="V256">
        <v>0</v>
      </c>
      <c r="W256" s="2" t="str">
        <f>CONCATENATE(D256,"",F256,"",H256,"",J256,"",L256,"",N256,"",P256,R256,T256,V256)</f>
        <v>0000000010</v>
      </c>
    </row>
    <row r="257" spans="1:23" x14ac:dyDescent="0.3">
      <c r="A257" s="7" t="s">
        <v>1045</v>
      </c>
      <c r="B257" s="9">
        <v>0.11927</v>
      </c>
      <c r="C257" s="13">
        <v>3.14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>
        <v>0</v>
      </c>
      <c r="S257">
        <v>0</v>
      </c>
      <c r="T257" s="17">
        <v>1</v>
      </c>
      <c r="U257">
        <v>0</v>
      </c>
      <c r="V257">
        <v>1</v>
      </c>
      <c r="W257" s="2" t="str">
        <f>CONCATENATE(D257,"",F257,"",H257,"",J257,"",L257,"",N257,"",P257,R257,T257,V257)</f>
        <v>0000000011</v>
      </c>
    </row>
    <row r="258" spans="1:23" x14ac:dyDescent="0.3">
      <c r="A258" s="7" t="s">
        <v>1046</v>
      </c>
      <c r="B258" s="9">
        <v>9.4969999999999999E-2</v>
      </c>
      <c r="C258" s="13">
        <v>2.92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>
        <v>0</v>
      </c>
      <c r="S258">
        <v>0</v>
      </c>
      <c r="T258" s="17">
        <v>1</v>
      </c>
      <c r="U258">
        <v>0</v>
      </c>
      <c r="V258">
        <v>1</v>
      </c>
      <c r="W258" s="2" t="str">
        <f>CONCATENATE(D258,"",F258,"",H258,"",J258,"",L258,"",N258,"",P258,R258,T258,V258)</f>
        <v>0000000011</v>
      </c>
    </row>
    <row r="259" spans="1:23" x14ac:dyDescent="0.3">
      <c r="A259" s="7" t="s">
        <v>1047</v>
      </c>
      <c r="B259" s="9">
        <v>8.6970000000000006E-2</v>
      </c>
      <c r="C259" s="13">
        <v>3.07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>
        <v>0</v>
      </c>
      <c r="S259">
        <v>0</v>
      </c>
      <c r="T259" s="17">
        <v>1</v>
      </c>
      <c r="U259">
        <v>0</v>
      </c>
      <c r="V259">
        <v>1</v>
      </c>
      <c r="W259" s="2" t="str">
        <f>CONCATENATE(D259,"",F259,"",H259,"",J259,"",L259,"",N259,"",P259,R259,T259,V259)</f>
        <v>0000000011</v>
      </c>
    </row>
    <row r="260" spans="1:23" x14ac:dyDescent="0.3">
      <c r="A260" s="7" t="s">
        <v>1048</v>
      </c>
      <c r="B260" s="9">
        <v>6.0060000000000002E-2</v>
      </c>
      <c r="C260" s="13">
        <v>2.6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>
        <v>0</v>
      </c>
      <c r="S260">
        <v>0</v>
      </c>
      <c r="T260" s="17">
        <v>1</v>
      </c>
      <c r="U260">
        <v>0</v>
      </c>
      <c r="V260">
        <v>0</v>
      </c>
      <c r="W260" s="2" t="str">
        <f>CONCATENATE(D260,"",F260,"",H260,"",J260,"",L260,"",N260,"",P260,R260,T260,V260)</f>
        <v>0000000010</v>
      </c>
    </row>
    <row r="261" spans="1:23" x14ac:dyDescent="0.3">
      <c r="A261" s="7" t="s">
        <v>1049</v>
      </c>
      <c r="B261" s="9">
        <v>0.11532000000000001</v>
      </c>
      <c r="C261" s="13">
        <v>3.17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>
        <v>0</v>
      </c>
      <c r="S261">
        <v>0</v>
      </c>
      <c r="T261" s="17">
        <v>1</v>
      </c>
      <c r="U261">
        <v>0</v>
      </c>
      <c r="V261">
        <v>1</v>
      </c>
      <c r="W261" s="2" t="str">
        <f>CONCATENATE(D261,"",F261,"",H261,"",J261,"",L261,"",N261,"",P261,R261,T261,V261)</f>
        <v>0000000011</v>
      </c>
    </row>
    <row r="262" spans="1:23" x14ac:dyDescent="0.3">
      <c r="A262" s="7" t="s">
        <v>1051</v>
      </c>
      <c r="B262" s="9">
        <v>0.14380000000000001</v>
      </c>
      <c r="C262" s="13">
        <v>3.62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>
        <v>0</v>
      </c>
      <c r="S262">
        <v>0</v>
      </c>
      <c r="T262" s="17">
        <v>1</v>
      </c>
      <c r="U262">
        <v>0</v>
      </c>
      <c r="V262">
        <v>0</v>
      </c>
      <c r="W262" s="2" t="str">
        <f>CONCATENATE(D262,"",F262,"",H262,"",J262,"",L262,"",N262,"",P262,R262,T262,V262)</f>
        <v>0000000010</v>
      </c>
    </row>
    <row r="263" spans="1:23" x14ac:dyDescent="0.3">
      <c r="A263" s="7" t="s">
        <v>1052</v>
      </c>
      <c r="B263" s="9">
        <v>0.17760999999999999</v>
      </c>
      <c r="C263" s="13">
        <v>3.73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>
        <v>0</v>
      </c>
      <c r="S263">
        <v>0</v>
      </c>
      <c r="T263" s="17">
        <v>1</v>
      </c>
      <c r="U263">
        <v>0</v>
      </c>
      <c r="V263">
        <v>0</v>
      </c>
      <c r="W263" s="2" t="str">
        <f>CONCATENATE(D263,"",F263,"",H263,"",J263,"",L263,"",N263,"",P263,R263,T263,V263)</f>
        <v>0000000010</v>
      </c>
    </row>
    <row r="264" spans="1:23" x14ac:dyDescent="0.3">
      <c r="A264" s="7" t="s">
        <v>1053</v>
      </c>
      <c r="B264" s="9">
        <v>0.12562000000000001</v>
      </c>
      <c r="C264" s="13">
        <v>3.47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>
        <v>0</v>
      </c>
      <c r="S264">
        <v>0</v>
      </c>
      <c r="T264" s="17">
        <v>1</v>
      </c>
      <c r="U264">
        <v>0</v>
      </c>
      <c r="V264">
        <v>1</v>
      </c>
      <c r="W264" s="2" t="str">
        <f>CONCATENATE(D264,"",F264,"",H264,"",J264,"",L264,"",N264,"",P264,R264,T264,V264)</f>
        <v>0000000011</v>
      </c>
    </row>
    <row r="265" spans="1:23" x14ac:dyDescent="0.3">
      <c r="A265" s="7" t="s">
        <v>1054</v>
      </c>
      <c r="B265" s="9">
        <v>0.11178</v>
      </c>
      <c r="C265" s="13">
        <v>3.2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>
        <v>0</v>
      </c>
      <c r="S265">
        <v>0</v>
      </c>
      <c r="T265" s="17">
        <v>1</v>
      </c>
      <c r="U265">
        <v>0</v>
      </c>
      <c r="V265">
        <v>1</v>
      </c>
      <c r="W265" s="2" t="str">
        <f>CONCATENATE(D265,"",F265,"",H265,"",J265,"",L265,"",N265,"",P265,R265,T265,V265)</f>
        <v>0000000011</v>
      </c>
    </row>
    <row r="266" spans="1:23" x14ac:dyDescent="0.3">
      <c r="A266" s="7" t="s">
        <v>1055</v>
      </c>
      <c r="B266" s="9">
        <v>0.11576</v>
      </c>
      <c r="C266" s="13">
        <v>3.27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>
        <v>0</v>
      </c>
      <c r="S266">
        <v>0</v>
      </c>
      <c r="T266" s="17">
        <v>1</v>
      </c>
      <c r="U266">
        <v>0</v>
      </c>
      <c r="V266">
        <v>1</v>
      </c>
      <c r="W266" s="2" t="str">
        <f>CONCATENATE(D266,"",F266,"",H266,"",J266,"",L266,"",N266,"",P266,R266,T266,V266)</f>
        <v>0000000011</v>
      </c>
    </row>
    <row r="267" spans="1:23" x14ac:dyDescent="0.3">
      <c r="A267" s="7" t="s">
        <v>1056</v>
      </c>
      <c r="B267" s="9">
        <v>0.10629</v>
      </c>
      <c r="C267" s="13">
        <v>3.09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>
        <v>0</v>
      </c>
      <c r="S267">
        <v>0</v>
      </c>
      <c r="T267" s="17">
        <v>1</v>
      </c>
      <c r="U267">
        <v>0</v>
      </c>
      <c r="V267">
        <v>0</v>
      </c>
      <c r="W267" s="2" t="str">
        <f>CONCATENATE(D267,"",F267,"",H267,"",J267,"",L267,"",N267,"",P267,R267,T267,V267)</f>
        <v>0000000010</v>
      </c>
    </row>
    <row r="268" spans="1:23" x14ac:dyDescent="0.3">
      <c r="A268" s="7" t="s">
        <v>1057</v>
      </c>
      <c r="B268" s="9">
        <v>0.11398999999999999</v>
      </c>
      <c r="C268" s="13">
        <v>3.28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>
        <v>0</v>
      </c>
      <c r="S268">
        <v>0</v>
      </c>
      <c r="T268" s="17">
        <v>1</v>
      </c>
      <c r="U268">
        <v>0</v>
      </c>
      <c r="V268">
        <v>0</v>
      </c>
      <c r="W268" s="2" t="str">
        <f>CONCATENATE(D268,"",F268,"",H268,"",J268,"",L268,"",N268,"",P268,R268,T268,V268)</f>
        <v>0000000010</v>
      </c>
    </row>
    <row r="269" spans="1:23" x14ac:dyDescent="0.3">
      <c r="A269" s="7" t="s">
        <v>1058</v>
      </c>
      <c r="B269" s="9">
        <v>0.11519</v>
      </c>
      <c r="C269" s="13">
        <v>3.05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>
        <v>0</v>
      </c>
      <c r="S269">
        <v>0</v>
      </c>
      <c r="T269" s="17">
        <v>1</v>
      </c>
      <c r="U269">
        <v>0</v>
      </c>
      <c r="V269">
        <v>1</v>
      </c>
      <c r="W269" s="2" t="str">
        <f>CONCATENATE(D269,"",F269,"",H269,"",J269,"",L269,"",N269,"",P269,R269,T269,V269)</f>
        <v>0000000011</v>
      </c>
    </row>
    <row r="270" spans="1:23" x14ac:dyDescent="0.3">
      <c r="A270" s="7" t="s">
        <v>1059</v>
      </c>
      <c r="B270" s="9">
        <v>0.11448</v>
      </c>
      <c r="C270" s="13">
        <v>3.16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>
        <v>0</v>
      </c>
      <c r="S270">
        <v>0</v>
      </c>
      <c r="T270" s="17">
        <v>1</v>
      </c>
      <c r="U270">
        <v>0</v>
      </c>
      <c r="V270">
        <v>0</v>
      </c>
      <c r="W270" s="2" t="str">
        <f>CONCATENATE(D270,"",F270,"",H270,"",J270,"",L270,"",N270,"",P270,R270,T270,V270)</f>
        <v>0000000010</v>
      </c>
    </row>
    <row r="271" spans="1:23" x14ac:dyDescent="0.3">
      <c r="A271" s="7" t="s">
        <v>1060</v>
      </c>
      <c r="B271" s="9">
        <v>0.1125</v>
      </c>
      <c r="C271" s="13">
        <v>3.31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>
        <v>0</v>
      </c>
      <c r="S271">
        <v>0</v>
      </c>
      <c r="T271" s="17">
        <v>1</v>
      </c>
      <c r="U271">
        <v>0</v>
      </c>
      <c r="V271">
        <v>1</v>
      </c>
      <c r="W271" s="2" t="str">
        <f>CONCATENATE(D271,"",F271,"",H271,"",J271,"",L271,"",N271,"",P271,R271,T271,V271)</f>
        <v>0000000011</v>
      </c>
    </row>
    <row r="272" spans="1:23" x14ac:dyDescent="0.3">
      <c r="A272" s="7" t="s">
        <v>1061</v>
      </c>
      <c r="B272" s="9">
        <v>0.14224000000000001</v>
      </c>
      <c r="C272" s="13">
        <v>3.45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>
        <v>0</v>
      </c>
      <c r="S272">
        <v>0</v>
      </c>
      <c r="T272" s="17">
        <v>1</v>
      </c>
      <c r="U272">
        <v>0</v>
      </c>
      <c r="V272">
        <v>1</v>
      </c>
      <c r="W272" s="2" t="str">
        <f>CONCATENATE(D272,"",F272,"",H272,"",J272,"",L272,"",N272,"",P272,R272,T272,V272)</f>
        <v>0000000011</v>
      </c>
    </row>
    <row r="273" spans="1:23" x14ac:dyDescent="0.3">
      <c r="A273" s="7" t="s">
        <v>1062</v>
      </c>
      <c r="B273" s="9">
        <v>7.2559999999999999E-2</v>
      </c>
      <c r="C273" s="13">
        <v>2.76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>
        <v>0</v>
      </c>
      <c r="S273">
        <v>0</v>
      </c>
      <c r="T273" s="17">
        <v>1</v>
      </c>
      <c r="U273">
        <v>0</v>
      </c>
      <c r="V273">
        <v>1</v>
      </c>
      <c r="W273" s="2" t="str">
        <f>CONCATENATE(D273,"",F273,"",H273,"",J273,"",L273,"",N273,"",P273,R273,T273,V273)</f>
        <v>0000000011</v>
      </c>
    </row>
    <row r="274" spans="1:23" x14ac:dyDescent="0.3">
      <c r="A274" s="7" t="s">
        <v>1451</v>
      </c>
      <c r="B274" s="9">
        <v>0.19078000000000001</v>
      </c>
      <c r="C274" s="13">
        <v>4.07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>
        <v>0</v>
      </c>
      <c r="S274">
        <v>0</v>
      </c>
      <c r="T274" s="17">
        <v>1</v>
      </c>
      <c r="U274">
        <v>0</v>
      </c>
      <c r="V274">
        <v>1</v>
      </c>
      <c r="W274" s="2" t="str">
        <f>CONCATENATE(D274,"",F274,"",H274,"",J274,"",L274,"",N274,"",P274,R274,T274,V274)</f>
        <v>0000000011</v>
      </c>
    </row>
    <row r="275" spans="1:23" x14ac:dyDescent="0.3">
      <c r="A275" s="7" t="s">
        <v>1063</v>
      </c>
      <c r="B275" s="9">
        <v>9.9540000000000003E-2</v>
      </c>
      <c r="C275" s="13">
        <v>2.92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>
        <v>0</v>
      </c>
      <c r="S275">
        <v>0</v>
      </c>
      <c r="T275" s="17">
        <v>1</v>
      </c>
      <c r="U275">
        <v>0</v>
      </c>
      <c r="V275">
        <v>1</v>
      </c>
      <c r="W275" s="2" t="str">
        <f>CONCATENATE(D275,"",F275,"",H275,"",J275,"",L275,"",N275,"",P275,R275,T275,V275)</f>
        <v>0000000011</v>
      </c>
    </row>
    <row r="276" spans="1:23" x14ac:dyDescent="0.3">
      <c r="A276" s="7" t="s">
        <v>1064</v>
      </c>
      <c r="B276" s="9">
        <v>0.12271</v>
      </c>
      <c r="C276" s="13">
        <v>3.44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>
        <v>0</v>
      </c>
      <c r="S276">
        <v>0</v>
      </c>
      <c r="T276" s="17">
        <v>1</v>
      </c>
      <c r="U276">
        <v>0</v>
      </c>
      <c r="V276">
        <v>1</v>
      </c>
      <c r="W276" s="2" t="str">
        <f>CONCATENATE(D276,"",F276,"",H276,"",J276,"",L276,"",N276,"",P276,R276,T276,V276)</f>
        <v>0000000011</v>
      </c>
    </row>
    <row r="277" spans="1:23" x14ac:dyDescent="0.3">
      <c r="A277" s="7" t="s">
        <v>1065</v>
      </c>
      <c r="B277" s="9">
        <v>0.10815</v>
      </c>
      <c r="C277" s="13">
        <v>3.12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>
        <v>0</v>
      </c>
      <c r="S277">
        <v>0</v>
      </c>
      <c r="T277" s="17">
        <v>1</v>
      </c>
      <c r="U277">
        <v>0</v>
      </c>
      <c r="V277">
        <v>0</v>
      </c>
      <c r="W277" s="2" t="str">
        <f>CONCATENATE(D277,"",F277,"",H277,"",J277,"",L277,"",N277,"",P277,R277,T277,V277)</f>
        <v>0000000010</v>
      </c>
    </row>
    <row r="278" spans="1:23" x14ac:dyDescent="0.3">
      <c r="A278" s="7" t="s">
        <v>1066</v>
      </c>
      <c r="B278" s="9">
        <v>0.10025000000000001</v>
      </c>
      <c r="C278" s="13">
        <v>2.99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>
        <v>0</v>
      </c>
      <c r="S278">
        <v>0</v>
      </c>
      <c r="T278" s="17">
        <v>1</v>
      </c>
      <c r="U278">
        <v>0</v>
      </c>
      <c r="V278">
        <v>1</v>
      </c>
      <c r="W278" s="2" t="str">
        <f>CONCATENATE(D278,"",F278,"",H278,"",J278,"",L278,"",N278,"",P278,R278,T278,V278)</f>
        <v>0000000011</v>
      </c>
    </row>
    <row r="279" spans="1:23" x14ac:dyDescent="0.3">
      <c r="A279" s="7" t="s">
        <v>1067</v>
      </c>
      <c r="B279" s="9">
        <v>0.15229000000000001</v>
      </c>
      <c r="C279" s="13">
        <v>3.47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>
        <v>0</v>
      </c>
      <c r="S279">
        <v>0</v>
      </c>
      <c r="T279" s="17">
        <v>1</v>
      </c>
      <c r="U279">
        <v>0</v>
      </c>
      <c r="V279">
        <v>1</v>
      </c>
      <c r="W279" s="2" t="str">
        <f>CONCATENATE(D279,"",F279,"",H279,"",J279,"",L279,"",N279,"",P279,R279,T279,V279)</f>
        <v>0000000011</v>
      </c>
    </row>
    <row r="280" spans="1:23" s="2" customFormat="1" x14ac:dyDescent="0.3">
      <c r="A280" s="7" t="s">
        <v>1454</v>
      </c>
      <c r="B280" s="12">
        <v>0.14482</v>
      </c>
      <c r="C280" s="13">
        <v>3.1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">
        <v>0</v>
      </c>
      <c r="S280" s="2">
        <v>0</v>
      </c>
      <c r="T280" s="24">
        <v>0</v>
      </c>
      <c r="U280" s="2">
        <v>0</v>
      </c>
      <c r="V280" s="2">
        <v>1</v>
      </c>
      <c r="W280" s="2" t="str">
        <f t="shared" ref="W280:W324" si="0">CONCATENATE(D280,"",F280,"",H280,"",J280,"",L280,"",N280,"",P280,R280,T280,V280)</f>
        <v>0000000001</v>
      </c>
    </row>
    <row r="281" spans="1:23" s="2" customFormat="1" x14ac:dyDescent="0.3">
      <c r="A281" s="7" t="s">
        <v>1068</v>
      </c>
      <c r="B281" s="12">
        <v>0.12167</v>
      </c>
      <c r="C281" s="13">
        <v>3.26</v>
      </c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">
        <v>0</v>
      </c>
      <c r="S281" s="2">
        <v>0</v>
      </c>
      <c r="T281" s="24">
        <v>0</v>
      </c>
      <c r="U281" s="2">
        <v>0</v>
      </c>
      <c r="V281" s="2">
        <v>1</v>
      </c>
      <c r="W281" s="2" t="str">
        <f t="shared" si="0"/>
        <v>0000000001</v>
      </c>
    </row>
    <row r="282" spans="1:23" s="2" customFormat="1" x14ac:dyDescent="0.3">
      <c r="A282" s="7" t="s">
        <v>1069</v>
      </c>
      <c r="B282" s="12">
        <v>0.11879000000000001</v>
      </c>
      <c r="C282" s="13">
        <v>2.93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">
        <v>0</v>
      </c>
      <c r="S282" s="2">
        <v>0</v>
      </c>
      <c r="T282" s="24">
        <v>0</v>
      </c>
      <c r="U282" s="2">
        <v>0</v>
      </c>
      <c r="V282" s="2">
        <v>1</v>
      </c>
      <c r="W282" s="2" t="str">
        <f t="shared" si="0"/>
        <v>0000000001</v>
      </c>
    </row>
    <row r="283" spans="1:23" s="2" customFormat="1" x14ac:dyDescent="0.3">
      <c r="A283" s="7" t="s">
        <v>1070</v>
      </c>
      <c r="B283" s="12">
        <v>0.11131000000000001</v>
      </c>
      <c r="C283" s="13">
        <v>3.04</v>
      </c>
      <c r="D283" s="24">
        <v>0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">
        <v>0</v>
      </c>
      <c r="S283" s="2">
        <v>0</v>
      </c>
      <c r="T283" s="24">
        <v>0</v>
      </c>
      <c r="U283" s="2">
        <v>0</v>
      </c>
      <c r="V283" s="2">
        <v>1</v>
      </c>
      <c r="W283" s="2" t="str">
        <f t="shared" si="0"/>
        <v>0000000001</v>
      </c>
    </row>
    <row r="284" spans="1:23" s="2" customFormat="1" x14ac:dyDescent="0.3">
      <c r="A284" s="7" t="s">
        <v>1071</v>
      </c>
      <c r="B284" s="12">
        <v>0.13034000000000001</v>
      </c>
      <c r="C284" s="13">
        <v>3.4</v>
      </c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">
        <v>0</v>
      </c>
      <c r="S284" s="2">
        <v>0</v>
      </c>
      <c r="T284" s="24">
        <v>0</v>
      </c>
      <c r="U284" s="2">
        <v>0</v>
      </c>
      <c r="V284" s="2">
        <v>1</v>
      </c>
      <c r="W284" s="2" t="str">
        <f t="shared" si="0"/>
        <v>0000000001</v>
      </c>
    </row>
    <row r="285" spans="1:23" s="2" customFormat="1" x14ac:dyDescent="0.3">
      <c r="A285" s="7" t="s">
        <v>1072</v>
      </c>
      <c r="B285" s="12">
        <v>0.10061</v>
      </c>
      <c r="C285" s="13">
        <v>2.73</v>
      </c>
      <c r="D285" s="24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">
        <v>0</v>
      </c>
      <c r="S285" s="2">
        <v>0</v>
      </c>
      <c r="T285" s="24">
        <v>0</v>
      </c>
      <c r="U285" s="2">
        <v>0</v>
      </c>
      <c r="V285" s="2">
        <v>1</v>
      </c>
      <c r="W285" s="2" t="str">
        <f t="shared" si="0"/>
        <v>0000000001</v>
      </c>
    </row>
    <row r="286" spans="1:23" s="2" customFormat="1" x14ac:dyDescent="0.3">
      <c r="A286" s="7" t="s">
        <v>1073</v>
      </c>
      <c r="B286" s="12">
        <v>9.0569999999999998E-2</v>
      </c>
      <c r="C286" s="13">
        <v>2.77</v>
      </c>
      <c r="D286" s="24">
        <v>0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">
        <v>0</v>
      </c>
      <c r="S286" s="2">
        <v>0</v>
      </c>
      <c r="T286" s="24">
        <v>0</v>
      </c>
      <c r="U286" s="2">
        <v>0</v>
      </c>
      <c r="V286" s="2">
        <v>1</v>
      </c>
      <c r="W286" s="2" t="str">
        <f t="shared" si="0"/>
        <v>0000000001</v>
      </c>
    </row>
    <row r="287" spans="1:23" s="2" customFormat="1" x14ac:dyDescent="0.3">
      <c r="A287" s="7" t="s">
        <v>1074</v>
      </c>
      <c r="B287" s="12">
        <v>0.14041999999999999</v>
      </c>
      <c r="C287" s="13">
        <v>3.4</v>
      </c>
      <c r="D287" s="24">
        <v>0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">
        <v>0</v>
      </c>
      <c r="S287" s="2">
        <v>0</v>
      </c>
      <c r="T287" s="24">
        <v>0</v>
      </c>
      <c r="U287" s="2">
        <v>0</v>
      </c>
      <c r="V287" s="2">
        <v>1</v>
      </c>
      <c r="W287" s="2" t="str">
        <f t="shared" si="0"/>
        <v>0000000001</v>
      </c>
    </row>
    <row r="288" spans="1:23" s="2" customFormat="1" x14ac:dyDescent="0.3">
      <c r="A288" s="7" t="s">
        <v>1075</v>
      </c>
      <c r="B288" s="12">
        <v>0.10698000000000001</v>
      </c>
      <c r="C288" s="13">
        <v>2.82</v>
      </c>
      <c r="D288" s="24">
        <v>0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">
        <v>0</v>
      </c>
      <c r="S288" s="2">
        <v>0</v>
      </c>
      <c r="T288" s="24">
        <v>0</v>
      </c>
      <c r="U288" s="2">
        <v>0</v>
      </c>
      <c r="V288" s="2">
        <v>1</v>
      </c>
      <c r="W288" s="2" t="str">
        <f t="shared" si="0"/>
        <v>0000000001</v>
      </c>
    </row>
    <row r="289" spans="1:23" s="2" customFormat="1" x14ac:dyDescent="0.3">
      <c r="A289" s="7" t="s">
        <v>1076</v>
      </c>
      <c r="B289" s="12">
        <v>0.13871</v>
      </c>
      <c r="C289" s="13">
        <v>3.27</v>
      </c>
      <c r="D289" s="24">
        <v>0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">
        <v>0</v>
      </c>
      <c r="S289" s="2">
        <v>0</v>
      </c>
      <c r="T289" s="24">
        <v>0</v>
      </c>
      <c r="U289" s="2">
        <v>0</v>
      </c>
      <c r="V289" s="2">
        <v>1</v>
      </c>
      <c r="W289" s="2" t="str">
        <f t="shared" si="0"/>
        <v>0000000001</v>
      </c>
    </row>
    <row r="290" spans="1:23" s="2" customFormat="1" x14ac:dyDescent="0.3">
      <c r="A290" s="7" t="s">
        <v>1077</v>
      </c>
      <c r="B290" s="12">
        <v>8.5949999999999999E-2</v>
      </c>
      <c r="C290" s="13">
        <v>2.42</v>
      </c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">
        <v>0</v>
      </c>
      <c r="S290" s="2">
        <v>0</v>
      </c>
      <c r="T290" s="24">
        <v>0</v>
      </c>
      <c r="U290" s="2">
        <v>0</v>
      </c>
      <c r="V290" s="2">
        <v>1</v>
      </c>
      <c r="W290" s="2" t="str">
        <f t="shared" si="0"/>
        <v>0000000001</v>
      </c>
    </row>
    <row r="291" spans="1:23" s="2" customFormat="1" x14ac:dyDescent="0.3">
      <c r="A291" s="7" t="s">
        <v>1078</v>
      </c>
      <c r="B291" s="12">
        <v>0.11342000000000001</v>
      </c>
      <c r="C291" s="13">
        <v>3.02</v>
      </c>
      <c r="D291" s="24">
        <v>0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">
        <v>0</v>
      </c>
      <c r="S291" s="2">
        <v>0</v>
      </c>
      <c r="T291" s="24">
        <v>0</v>
      </c>
      <c r="U291" s="2">
        <v>0</v>
      </c>
      <c r="V291" s="2">
        <v>1</v>
      </c>
      <c r="W291" s="2" t="str">
        <f t="shared" si="0"/>
        <v>0000000001</v>
      </c>
    </row>
    <row r="292" spans="1:23" s="2" customFormat="1" x14ac:dyDescent="0.3">
      <c r="A292" s="7" t="s">
        <v>1079</v>
      </c>
      <c r="B292" s="12">
        <v>0.10463</v>
      </c>
      <c r="C292" s="13">
        <v>2.94</v>
      </c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">
        <v>0</v>
      </c>
      <c r="S292" s="2">
        <v>0</v>
      </c>
      <c r="T292" s="24">
        <v>0</v>
      </c>
      <c r="U292" s="2">
        <v>0</v>
      </c>
      <c r="V292" s="2">
        <v>1</v>
      </c>
      <c r="W292" s="2" t="str">
        <f t="shared" si="0"/>
        <v>0000000001</v>
      </c>
    </row>
    <row r="293" spans="1:23" s="2" customFormat="1" x14ac:dyDescent="0.3">
      <c r="A293" s="7" t="s">
        <v>1080</v>
      </c>
      <c r="B293" s="12">
        <v>8.8090000000000002E-2</v>
      </c>
      <c r="C293" s="13">
        <v>2.66</v>
      </c>
      <c r="D293" s="24">
        <v>0</v>
      </c>
      <c r="E293" s="24"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">
        <v>0</v>
      </c>
      <c r="S293" s="2">
        <v>0</v>
      </c>
      <c r="T293" s="24">
        <v>0</v>
      </c>
      <c r="U293" s="2">
        <v>0</v>
      </c>
      <c r="V293" s="2">
        <v>1</v>
      </c>
      <c r="W293" s="2" t="str">
        <f t="shared" si="0"/>
        <v>0000000001</v>
      </c>
    </row>
    <row r="294" spans="1:23" s="2" customFormat="1" x14ac:dyDescent="0.3">
      <c r="A294" s="7" t="s">
        <v>1081</v>
      </c>
      <c r="B294" s="12">
        <v>0.11631</v>
      </c>
      <c r="C294" s="13">
        <v>3.03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">
        <v>0</v>
      </c>
      <c r="S294" s="2">
        <v>0</v>
      </c>
      <c r="T294" s="24">
        <v>0</v>
      </c>
      <c r="U294" s="2">
        <v>0</v>
      </c>
      <c r="V294" s="2">
        <v>1</v>
      </c>
      <c r="W294" s="2" t="str">
        <f t="shared" si="0"/>
        <v>0000000001</v>
      </c>
    </row>
    <row r="295" spans="1:23" s="2" customFormat="1" x14ac:dyDescent="0.3">
      <c r="A295" s="7" t="s">
        <v>1082</v>
      </c>
      <c r="B295" s="12">
        <v>0.17924000000000001</v>
      </c>
      <c r="C295" s="13">
        <v>3.84</v>
      </c>
      <c r="D295" s="24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">
        <v>0</v>
      </c>
      <c r="S295" s="2">
        <v>0</v>
      </c>
      <c r="T295" s="24">
        <v>0</v>
      </c>
      <c r="U295" s="2">
        <v>0</v>
      </c>
      <c r="V295" s="2">
        <v>1</v>
      </c>
      <c r="W295" s="2" t="str">
        <f t="shared" si="0"/>
        <v>0000000001</v>
      </c>
    </row>
    <row r="296" spans="1:23" s="2" customFormat="1" x14ac:dyDescent="0.3">
      <c r="A296" s="7" t="s">
        <v>1083</v>
      </c>
      <c r="B296" s="12">
        <v>0.17097000000000001</v>
      </c>
      <c r="C296" s="13">
        <v>3.47</v>
      </c>
      <c r="D296" s="24">
        <v>0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">
        <v>0</v>
      </c>
      <c r="S296" s="2">
        <v>0</v>
      </c>
      <c r="T296" s="24">
        <v>0</v>
      </c>
      <c r="U296" s="2">
        <v>0</v>
      </c>
      <c r="V296" s="2">
        <v>1</v>
      </c>
      <c r="W296" s="2" t="str">
        <f t="shared" si="0"/>
        <v>0000000001</v>
      </c>
    </row>
    <row r="297" spans="1:23" s="2" customFormat="1" x14ac:dyDescent="0.3">
      <c r="A297" s="7" t="s">
        <v>1084</v>
      </c>
      <c r="B297" s="12">
        <v>9.418E-2</v>
      </c>
      <c r="C297" s="13">
        <v>2.79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">
        <v>0</v>
      </c>
      <c r="S297" s="2">
        <v>0</v>
      </c>
      <c r="T297" s="24">
        <v>0</v>
      </c>
      <c r="U297" s="2">
        <v>0</v>
      </c>
      <c r="V297" s="2">
        <v>1</v>
      </c>
      <c r="W297" s="2" t="str">
        <f t="shared" si="0"/>
        <v>0000000001</v>
      </c>
    </row>
    <row r="298" spans="1:23" s="2" customFormat="1" x14ac:dyDescent="0.3">
      <c r="A298" s="7" t="s">
        <v>1085</v>
      </c>
      <c r="B298" s="12">
        <v>6.3280000000000003E-2</v>
      </c>
      <c r="C298" s="13">
        <v>2.38</v>
      </c>
      <c r="D298" s="24">
        <v>0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">
        <v>0</v>
      </c>
      <c r="S298" s="2">
        <v>0</v>
      </c>
      <c r="T298" s="24">
        <v>0</v>
      </c>
      <c r="U298" s="2">
        <v>0</v>
      </c>
      <c r="V298" s="2">
        <v>1</v>
      </c>
      <c r="W298" s="2" t="str">
        <f t="shared" si="0"/>
        <v>0000000001</v>
      </c>
    </row>
    <row r="299" spans="1:23" s="2" customFormat="1" x14ac:dyDescent="0.3">
      <c r="A299" s="7" t="s">
        <v>1086</v>
      </c>
      <c r="B299" s="12">
        <v>9.3609999999999999E-2</v>
      </c>
      <c r="C299" s="13">
        <v>2.71</v>
      </c>
      <c r="D299" s="24">
        <v>0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">
        <v>0</v>
      </c>
      <c r="S299" s="2">
        <v>0</v>
      </c>
      <c r="T299" s="24">
        <v>0</v>
      </c>
      <c r="U299" s="2">
        <v>0</v>
      </c>
      <c r="V299" s="2">
        <v>1</v>
      </c>
      <c r="W299" s="2" t="str">
        <f t="shared" si="0"/>
        <v>0000000001</v>
      </c>
    </row>
    <row r="300" spans="1:23" s="2" customFormat="1" x14ac:dyDescent="0.3">
      <c r="A300" s="7" t="s">
        <v>1087</v>
      </c>
      <c r="B300" s="12">
        <v>7.571E-2</v>
      </c>
      <c r="C300" s="13">
        <v>2.67</v>
      </c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">
        <v>0</v>
      </c>
      <c r="S300" s="2">
        <v>0</v>
      </c>
      <c r="T300" s="24">
        <v>0</v>
      </c>
      <c r="U300" s="2">
        <v>0</v>
      </c>
      <c r="V300" s="2">
        <v>1</v>
      </c>
      <c r="W300" s="2" t="str">
        <f t="shared" si="0"/>
        <v>0000000001</v>
      </c>
    </row>
    <row r="301" spans="1:23" s="2" customFormat="1" x14ac:dyDescent="0.3">
      <c r="A301" s="7" t="s">
        <v>1088</v>
      </c>
      <c r="B301" s="12">
        <v>0.16331999999999999</v>
      </c>
      <c r="C301" s="13">
        <v>3.2</v>
      </c>
      <c r="D301" s="24">
        <v>0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">
        <v>0</v>
      </c>
      <c r="S301" s="2">
        <v>0</v>
      </c>
      <c r="T301" s="24">
        <v>0</v>
      </c>
      <c r="U301" s="2">
        <v>0</v>
      </c>
      <c r="V301" s="2">
        <v>1</v>
      </c>
      <c r="W301" s="2" t="str">
        <f t="shared" si="0"/>
        <v>0000000001</v>
      </c>
    </row>
    <row r="302" spans="1:23" s="2" customFormat="1" x14ac:dyDescent="0.3">
      <c r="A302" s="7" t="s">
        <v>1111</v>
      </c>
      <c r="B302" s="12">
        <v>0.13124</v>
      </c>
      <c r="C302" s="13">
        <v>3.26</v>
      </c>
      <c r="D302" s="24">
        <v>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">
        <v>0</v>
      </c>
      <c r="S302" s="2">
        <v>0</v>
      </c>
      <c r="T302" s="24">
        <v>0</v>
      </c>
      <c r="U302" s="2">
        <v>0</v>
      </c>
      <c r="V302" s="2">
        <v>1</v>
      </c>
      <c r="W302" s="2" t="str">
        <f t="shared" si="0"/>
        <v>0000000001</v>
      </c>
    </row>
    <row r="303" spans="1:23" s="2" customFormat="1" x14ac:dyDescent="0.3">
      <c r="A303" s="7" t="s">
        <v>1089</v>
      </c>
      <c r="B303" s="12">
        <v>0.15759999999999999</v>
      </c>
      <c r="C303" s="13">
        <v>3.24</v>
      </c>
      <c r="D303" s="24">
        <v>0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">
        <v>0</v>
      </c>
      <c r="S303" s="2">
        <v>0</v>
      </c>
      <c r="T303" s="24">
        <v>0</v>
      </c>
      <c r="U303" s="2">
        <v>0</v>
      </c>
      <c r="V303" s="2">
        <v>1</v>
      </c>
      <c r="W303" s="2" t="str">
        <f t="shared" si="0"/>
        <v>0000000001</v>
      </c>
    </row>
    <row r="304" spans="1:23" s="2" customFormat="1" x14ac:dyDescent="0.3">
      <c r="A304" s="7" t="s">
        <v>1090</v>
      </c>
      <c r="B304" s="12">
        <v>0.10825</v>
      </c>
      <c r="C304" s="13">
        <v>2.84</v>
      </c>
      <c r="D304" s="24">
        <v>0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">
        <v>0</v>
      </c>
      <c r="S304" s="2">
        <v>0</v>
      </c>
      <c r="T304" s="24">
        <v>0</v>
      </c>
      <c r="U304" s="2">
        <v>0</v>
      </c>
      <c r="V304" s="2">
        <v>1</v>
      </c>
      <c r="W304" s="2" t="str">
        <f t="shared" si="0"/>
        <v>0000000001</v>
      </c>
    </row>
    <row r="305" spans="1:23" s="2" customFormat="1" x14ac:dyDescent="0.3">
      <c r="A305" s="7" t="s">
        <v>1091</v>
      </c>
      <c r="B305" s="12">
        <v>0.11719</v>
      </c>
      <c r="C305" s="13">
        <v>3.03</v>
      </c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">
        <v>0</v>
      </c>
      <c r="S305" s="2">
        <v>0</v>
      </c>
      <c r="T305" s="24">
        <v>0</v>
      </c>
      <c r="U305" s="2">
        <v>0</v>
      </c>
      <c r="V305" s="2">
        <v>1</v>
      </c>
      <c r="W305" s="2" t="str">
        <f t="shared" si="0"/>
        <v>0000000001</v>
      </c>
    </row>
    <row r="306" spans="1:23" s="2" customFormat="1" x14ac:dyDescent="0.3">
      <c r="A306" s="7" t="s">
        <v>1092</v>
      </c>
      <c r="B306" s="12">
        <v>0.12365</v>
      </c>
      <c r="C306" s="13">
        <v>3.17</v>
      </c>
      <c r="D306" s="24">
        <v>0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">
        <v>0</v>
      </c>
      <c r="S306" s="2">
        <v>0</v>
      </c>
      <c r="T306" s="24">
        <v>0</v>
      </c>
      <c r="U306" s="2">
        <v>0</v>
      </c>
      <c r="V306" s="2">
        <v>1</v>
      </c>
      <c r="W306" s="2" t="str">
        <f t="shared" si="0"/>
        <v>0000000001</v>
      </c>
    </row>
    <row r="307" spans="1:23" s="2" customFormat="1" x14ac:dyDescent="0.3">
      <c r="A307" s="7" t="s">
        <v>1093</v>
      </c>
      <c r="B307" s="12">
        <v>0.16089000000000001</v>
      </c>
      <c r="C307" s="13">
        <v>3.42</v>
      </c>
      <c r="D307" s="24">
        <v>0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">
        <v>0</v>
      </c>
      <c r="S307" s="2">
        <v>0</v>
      </c>
      <c r="T307" s="24">
        <v>0</v>
      </c>
      <c r="U307" s="2">
        <v>0</v>
      </c>
      <c r="V307" s="2">
        <v>1</v>
      </c>
      <c r="W307" s="2" t="str">
        <f t="shared" si="0"/>
        <v>0000000001</v>
      </c>
    </row>
    <row r="308" spans="1:23" s="2" customFormat="1" x14ac:dyDescent="0.3">
      <c r="A308" s="7" t="s">
        <v>1094</v>
      </c>
      <c r="B308" s="12">
        <v>0.16375000000000001</v>
      </c>
      <c r="C308" s="13">
        <v>3.44</v>
      </c>
      <c r="D308" s="24">
        <v>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">
        <v>0</v>
      </c>
      <c r="S308" s="2">
        <v>0</v>
      </c>
      <c r="T308" s="24">
        <v>0</v>
      </c>
      <c r="U308" s="2">
        <v>0</v>
      </c>
      <c r="V308" s="2">
        <v>1</v>
      </c>
      <c r="W308" s="2" t="str">
        <f t="shared" si="0"/>
        <v>0000000001</v>
      </c>
    </row>
    <row r="309" spans="1:23" s="2" customFormat="1" x14ac:dyDescent="0.3">
      <c r="A309" s="7" t="s">
        <v>1095</v>
      </c>
      <c r="B309" s="12">
        <v>0.16044</v>
      </c>
      <c r="C309" s="13">
        <v>2.96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">
        <v>0</v>
      </c>
      <c r="S309" s="2">
        <v>0</v>
      </c>
      <c r="T309" s="24">
        <v>0</v>
      </c>
      <c r="U309" s="2">
        <v>0</v>
      </c>
      <c r="V309" s="2">
        <v>1</v>
      </c>
      <c r="W309" s="2" t="str">
        <f t="shared" si="0"/>
        <v>0000000001</v>
      </c>
    </row>
    <row r="310" spans="1:23" s="2" customFormat="1" x14ac:dyDescent="0.3">
      <c r="A310" s="7" t="s">
        <v>1096</v>
      </c>
      <c r="B310" s="12">
        <v>9.9000000000000005E-2</v>
      </c>
      <c r="C310" s="13">
        <v>2.88</v>
      </c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">
        <v>0</v>
      </c>
      <c r="S310" s="2">
        <v>0</v>
      </c>
      <c r="T310" s="24">
        <v>0</v>
      </c>
      <c r="U310" s="2">
        <v>0</v>
      </c>
      <c r="V310" s="2">
        <v>1</v>
      </c>
      <c r="W310" s="2" t="str">
        <f t="shared" si="0"/>
        <v>0000000001</v>
      </c>
    </row>
    <row r="311" spans="1:23" s="2" customFormat="1" x14ac:dyDescent="0.3">
      <c r="A311" s="7" t="s">
        <v>1097</v>
      </c>
      <c r="B311" s="12">
        <v>8.3400000000000002E-2</v>
      </c>
      <c r="C311" s="13">
        <v>2.66</v>
      </c>
      <c r="D311" s="24">
        <v>0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">
        <v>0</v>
      </c>
      <c r="S311" s="2">
        <v>0</v>
      </c>
      <c r="T311" s="24">
        <v>0</v>
      </c>
      <c r="U311" s="2">
        <v>0</v>
      </c>
      <c r="V311" s="2">
        <v>1</v>
      </c>
      <c r="W311" s="2" t="str">
        <f t="shared" si="0"/>
        <v>0000000001</v>
      </c>
    </row>
    <row r="312" spans="1:23" s="2" customFormat="1" x14ac:dyDescent="0.3">
      <c r="A312" s="7" t="s">
        <v>1098</v>
      </c>
      <c r="B312" s="12">
        <v>0.11398999999999999</v>
      </c>
      <c r="C312" s="13">
        <v>2.98</v>
      </c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  <c r="R312" s="2">
        <v>0</v>
      </c>
      <c r="S312" s="2">
        <v>0</v>
      </c>
      <c r="T312" s="24">
        <v>0</v>
      </c>
      <c r="U312" s="2">
        <v>0</v>
      </c>
      <c r="V312" s="2">
        <v>1</v>
      </c>
      <c r="W312" s="2" t="str">
        <f t="shared" si="0"/>
        <v>0000000001</v>
      </c>
    </row>
    <row r="313" spans="1:23" s="2" customFormat="1" x14ac:dyDescent="0.3">
      <c r="A313" s="7" t="s">
        <v>1099</v>
      </c>
      <c r="B313" s="12">
        <v>9.5589999999999994E-2</v>
      </c>
      <c r="C313" s="13">
        <v>2.87</v>
      </c>
      <c r="D313" s="24">
        <v>0</v>
      </c>
      <c r="E313" s="24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">
        <v>0</v>
      </c>
      <c r="S313" s="2">
        <v>0</v>
      </c>
      <c r="T313" s="24">
        <v>0</v>
      </c>
      <c r="U313" s="2">
        <v>0</v>
      </c>
      <c r="V313" s="2">
        <v>1</v>
      </c>
      <c r="W313" s="2" t="str">
        <f t="shared" si="0"/>
        <v>0000000001</v>
      </c>
    </row>
    <row r="314" spans="1:23" s="2" customFormat="1" x14ac:dyDescent="0.3">
      <c r="A314" s="7" t="s">
        <v>1100</v>
      </c>
      <c r="B314" s="12">
        <v>0.12816</v>
      </c>
      <c r="C314" s="13">
        <v>3.09</v>
      </c>
      <c r="D314" s="24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">
        <v>0</v>
      </c>
      <c r="S314" s="2">
        <v>0</v>
      </c>
      <c r="T314" s="24">
        <v>0</v>
      </c>
      <c r="U314" s="2">
        <v>0</v>
      </c>
      <c r="V314" s="2">
        <v>1</v>
      </c>
      <c r="W314" s="2" t="str">
        <f t="shared" si="0"/>
        <v>0000000001</v>
      </c>
    </row>
    <row r="315" spans="1:23" s="2" customFormat="1" x14ac:dyDescent="0.3">
      <c r="A315" s="7" t="s">
        <v>1101</v>
      </c>
      <c r="B315" s="12">
        <v>0.10755000000000001</v>
      </c>
      <c r="C315" s="13">
        <v>3.09</v>
      </c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">
        <v>0</v>
      </c>
      <c r="S315" s="2">
        <v>0</v>
      </c>
      <c r="T315" s="24">
        <v>0</v>
      </c>
      <c r="U315" s="2">
        <v>0</v>
      </c>
      <c r="V315" s="2">
        <v>1</v>
      </c>
      <c r="W315" s="2" t="str">
        <f t="shared" si="0"/>
        <v>0000000001</v>
      </c>
    </row>
    <row r="316" spans="1:23" s="2" customFormat="1" x14ac:dyDescent="0.3">
      <c r="A316" s="7" t="s">
        <v>1102</v>
      </c>
      <c r="B316" s="12">
        <v>0.16642999999999999</v>
      </c>
      <c r="C316" s="13">
        <v>3.39</v>
      </c>
      <c r="D316" s="24">
        <v>0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">
        <v>0</v>
      </c>
      <c r="S316" s="2">
        <v>0</v>
      </c>
      <c r="T316" s="24">
        <v>0</v>
      </c>
      <c r="U316" s="2">
        <v>0</v>
      </c>
      <c r="V316" s="2">
        <v>1</v>
      </c>
      <c r="W316" s="2" t="str">
        <f t="shared" si="0"/>
        <v>0000000001</v>
      </c>
    </row>
    <row r="317" spans="1:23" s="2" customFormat="1" x14ac:dyDescent="0.3">
      <c r="A317" s="7" t="s">
        <v>1103</v>
      </c>
      <c r="B317" s="12">
        <v>0.16045000000000001</v>
      </c>
      <c r="C317" s="13">
        <v>3.24</v>
      </c>
      <c r="D317" s="24">
        <v>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">
        <v>0</v>
      </c>
      <c r="S317" s="2">
        <v>0</v>
      </c>
      <c r="T317" s="24">
        <v>0</v>
      </c>
      <c r="U317" s="2">
        <v>0</v>
      </c>
      <c r="V317" s="2">
        <v>1</v>
      </c>
      <c r="W317" s="2" t="str">
        <f t="shared" si="0"/>
        <v>0000000001</v>
      </c>
    </row>
    <row r="318" spans="1:23" s="2" customFormat="1" x14ac:dyDescent="0.3">
      <c r="A318" s="7" t="s">
        <v>1104</v>
      </c>
      <c r="B318" s="12">
        <v>0.12795999999999999</v>
      </c>
      <c r="C318" s="13">
        <v>3.23</v>
      </c>
      <c r="D318" s="24">
        <v>0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">
        <v>0</v>
      </c>
      <c r="S318" s="2">
        <v>0</v>
      </c>
      <c r="T318" s="24">
        <v>0</v>
      </c>
      <c r="U318" s="2">
        <v>0</v>
      </c>
      <c r="V318" s="2">
        <v>1</v>
      </c>
      <c r="W318" s="2" t="str">
        <f t="shared" si="0"/>
        <v>0000000001</v>
      </c>
    </row>
    <row r="319" spans="1:23" s="2" customFormat="1" x14ac:dyDescent="0.3">
      <c r="A319" s="7" t="s">
        <v>1105</v>
      </c>
      <c r="B319" s="12">
        <v>0.12373000000000001</v>
      </c>
      <c r="C319" s="13">
        <v>3.27</v>
      </c>
      <c r="D319" s="24">
        <v>0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">
        <v>0</v>
      </c>
      <c r="S319" s="2">
        <v>0</v>
      </c>
      <c r="T319" s="24">
        <v>0</v>
      </c>
      <c r="U319" s="2">
        <v>0</v>
      </c>
      <c r="V319" s="2">
        <v>1</v>
      </c>
      <c r="W319" s="2" t="str">
        <f t="shared" si="0"/>
        <v>0000000001</v>
      </c>
    </row>
    <row r="320" spans="1:23" s="2" customFormat="1" x14ac:dyDescent="0.3">
      <c r="A320" s="7" t="s">
        <v>1106</v>
      </c>
      <c r="B320" s="12">
        <v>7.0519999999999999E-2</v>
      </c>
      <c r="C320" s="13">
        <v>2.52</v>
      </c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">
        <v>0</v>
      </c>
      <c r="S320" s="2">
        <v>0</v>
      </c>
      <c r="T320" s="24">
        <v>0</v>
      </c>
      <c r="U320" s="2">
        <v>0</v>
      </c>
      <c r="V320" s="2">
        <v>1</v>
      </c>
      <c r="W320" s="2" t="str">
        <f t="shared" si="0"/>
        <v>0000000001</v>
      </c>
    </row>
    <row r="321" spans="1:23" s="2" customFormat="1" x14ac:dyDescent="0.3">
      <c r="A321" s="7" t="s">
        <v>1107</v>
      </c>
      <c r="B321" s="12">
        <v>6.9570000000000007E-2</v>
      </c>
      <c r="C321" s="13">
        <v>2.31</v>
      </c>
      <c r="D321" s="24">
        <v>0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">
        <v>0</v>
      </c>
      <c r="S321" s="2">
        <v>0</v>
      </c>
      <c r="T321" s="24">
        <v>0</v>
      </c>
      <c r="U321" s="2">
        <v>0</v>
      </c>
      <c r="V321" s="2">
        <v>1</v>
      </c>
      <c r="W321" s="2" t="str">
        <f t="shared" si="0"/>
        <v>0000000001</v>
      </c>
    </row>
    <row r="322" spans="1:23" s="2" customFormat="1" x14ac:dyDescent="0.3">
      <c r="A322" s="7" t="s">
        <v>1108</v>
      </c>
      <c r="B322" s="12">
        <v>0.11901</v>
      </c>
      <c r="C322" s="13">
        <v>3.32</v>
      </c>
      <c r="D322" s="24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">
        <v>0</v>
      </c>
      <c r="S322" s="2">
        <v>0</v>
      </c>
      <c r="T322" s="24">
        <v>0</v>
      </c>
      <c r="U322" s="2">
        <v>0</v>
      </c>
      <c r="V322" s="2">
        <v>1</v>
      </c>
      <c r="W322" s="2" t="str">
        <f t="shared" si="0"/>
        <v>0000000001</v>
      </c>
    </row>
    <row r="323" spans="1:23" s="2" customFormat="1" x14ac:dyDescent="0.3">
      <c r="A323" s="7" t="s">
        <v>1109</v>
      </c>
      <c r="B323" s="12">
        <v>0.10299999999999999</v>
      </c>
      <c r="C323" s="13">
        <v>2.94</v>
      </c>
      <c r="D323" s="24">
        <v>0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">
        <v>0</v>
      </c>
      <c r="S323" s="2">
        <v>0</v>
      </c>
      <c r="T323" s="24">
        <v>0</v>
      </c>
      <c r="U323" s="2">
        <v>0</v>
      </c>
      <c r="V323" s="2">
        <v>1</v>
      </c>
      <c r="W323" s="2" t="str">
        <f t="shared" si="0"/>
        <v>0000000001</v>
      </c>
    </row>
    <row r="324" spans="1:23" s="2" customFormat="1" x14ac:dyDescent="0.3">
      <c r="A324" s="7" t="s">
        <v>1110</v>
      </c>
      <c r="B324" s="12">
        <v>0.12155000000000001</v>
      </c>
      <c r="C324" s="13">
        <v>3.15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">
        <v>0</v>
      </c>
      <c r="S324" s="2">
        <v>0</v>
      </c>
      <c r="T324" s="24">
        <v>0</v>
      </c>
      <c r="U324" s="2">
        <v>0</v>
      </c>
      <c r="V324" s="2">
        <v>1</v>
      </c>
      <c r="W324" s="2" t="str">
        <f t="shared" si="0"/>
        <v>0000000001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94"/>
  <sheetViews>
    <sheetView topLeftCell="I1" zoomScale="85" zoomScaleNormal="85" workbookViewId="0">
      <selection activeCell="Q61" sqref="Q61"/>
    </sheetView>
  </sheetViews>
  <sheetFormatPr defaultRowHeight="14.4" x14ac:dyDescent="0.3"/>
  <cols>
    <col min="2" max="2" width="9.109375" style="9"/>
    <col min="3" max="3" width="9.109375" style="13"/>
    <col min="4" max="27" width="8.6640625" customWidth="1"/>
    <col min="29" max="29" width="14.6640625" bestFit="1" customWidth="1"/>
  </cols>
  <sheetData>
    <row r="1" spans="1:29" x14ac:dyDescent="0.3">
      <c r="C1" s="13" t="s">
        <v>56</v>
      </c>
      <c r="D1" s="3">
        <v>0</v>
      </c>
      <c r="E1" s="3">
        <v>0</v>
      </c>
      <c r="F1" s="3">
        <v>0</v>
      </c>
      <c r="G1" s="3">
        <v>1</v>
      </c>
      <c r="H1" s="3">
        <v>1</v>
      </c>
      <c r="I1" s="3">
        <v>1</v>
      </c>
      <c r="J1" s="3">
        <v>1</v>
      </c>
      <c r="K1" s="3">
        <v>1</v>
      </c>
      <c r="L1" s="3">
        <v>1</v>
      </c>
      <c r="M1" s="3">
        <v>1</v>
      </c>
      <c r="N1" s="3">
        <v>1</v>
      </c>
      <c r="O1" s="3">
        <v>1</v>
      </c>
      <c r="P1" s="3">
        <v>1</v>
      </c>
      <c r="Q1" s="3">
        <v>1</v>
      </c>
      <c r="R1" s="3">
        <v>1</v>
      </c>
      <c r="S1" s="3">
        <v>1</v>
      </c>
      <c r="T1" s="3">
        <v>1</v>
      </c>
      <c r="U1" s="3">
        <v>1</v>
      </c>
      <c r="V1" s="3">
        <v>1</v>
      </c>
      <c r="W1" s="3">
        <v>1</v>
      </c>
      <c r="X1" s="3">
        <v>1</v>
      </c>
      <c r="Y1" s="3">
        <v>1</v>
      </c>
      <c r="Z1" s="3">
        <v>1</v>
      </c>
      <c r="AA1" s="3">
        <v>1</v>
      </c>
      <c r="AB1" s="3">
        <v>1</v>
      </c>
      <c r="AC1" s="3"/>
    </row>
    <row r="2" spans="1:29" x14ac:dyDescent="0.3">
      <c r="C2" s="13" t="s">
        <v>55</v>
      </c>
      <c r="D2" s="1">
        <v>42115</v>
      </c>
      <c r="E2" s="1">
        <v>42122</v>
      </c>
      <c r="F2" s="1">
        <v>42122</v>
      </c>
      <c r="G2" s="1">
        <v>42129</v>
      </c>
      <c r="H2" s="1">
        <v>42129</v>
      </c>
      <c r="I2" s="1">
        <v>42136</v>
      </c>
      <c r="J2" s="1">
        <v>42136</v>
      </c>
      <c r="K2" s="1">
        <v>42143</v>
      </c>
      <c r="L2" s="1">
        <v>42143</v>
      </c>
      <c r="M2" s="1">
        <v>42150</v>
      </c>
      <c r="N2" s="1">
        <v>42150</v>
      </c>
      <c r="O2" s="1">
        <v>42160</v>
      </c>
      <c r="P2" s="1">
        <v>42160</v>
      </c>
      <c r="Q2" s="1">
        <v>42164</v>
      </c>
      <c r="R2" s="1">
        <v>42164</v>
      </c>
      <c r="S2" s="1">
        <v>42171</v>
      </c>
      <c r="T2" s="1">
        <v>42171</v>
      </c>
      <c r="U2" s="1">
        <v>42178</v>
      </c>
      <c r="V2" s="1">
        <v>42178</v>
      </c>
      <c r="W2" s="1">
        <v>42185</v>
      </c>
      <c r="X2" s="1">
        <v>42185</v>
      </c>
      <c r="Y2" s="1">
        <v>42191</v>
      </c>
      <c r="Z2" s="1">
        <v>42191</v>
      </c>
      <c r="AA2" s="1">
        <v>42200</v>
      </c>
      <c r="AB2" s="1">
        <v>42200</v>
      </c>
      <c r="AC2" s="1"/>
    </row>
    <row r="3" spans="1:29" x14ac:dyDescent="0.3">
      <c r="A3" t="s">
        <v>21</v>
      </c>
      <c r="B3" s="9" t="s">
        <v>22</v>
      </c>
      <c r="C3" s="1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973</v>
      </c>
      <c r="U3" t="s">
        <v>974</v>
      </c>
      <c r="V3" t="s">
        <v>975</v>
      </c>
      <c r="W3" t="s">
        <v>1282</v>
      </c>
      <c r="X3" t="s">
        <v>977</v>
      </c>
      <c r="Y3" t="s">
        <v>1231</v>
      </c>
      <c r="Z3" t="s">
        <v>1112</v>
      </c>
      <c r="AA3" t="s">
        <v>1113</v>
      </c>
      <c r="AB3" t="s">
        <v>1114</v>
      </c>
      <c r="AC3" t="s">
        <v>1465</v>
      </c>
    </row>
    <row r="4" spans="1:29" x14ac:dyDescent="0.3">
      <c r="A4" t="s">
        <v>57</v>
      </c>
      <c r="B4" s="9">
        <v>0.13095999999999999</v>
      </c>
      <c r="C4" s="13">
        <v>3.75</v>
      </c>
      <c r="D4">
        <v>1</v>
      </c>
      <c r="E4">
        <v>0</v>
      </c>
      <c r="F4">
        <v>1</v>
      </c>
      <c r="G4">
        <v>0</v>
      </c>
      <c r="H4">
        <v>1</v>
      </c>
      <c r="I4">
        <v>0</v>
      </c>
      <c r="J4">
        <v>1</v>
      </c>
      <c r="K4">
        <v>0</v>
      </c>
      <c r="L4">
        <v>1</v>
      </c>
      <c r="M4">
        <v>0</v>
      </c>
      <c r="N4">
        <v>1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tr">
        <f>CONCATENATE(D4,"",F4,"",H4,"",J4,"",L4,"",N4,"",P4,"",R4,T4,V4,X4,Z4,AB4)</f>
        <v>1111111000000</v>
      </c>
    </row>
    <row r="5" spans="1:29" x14ac:dyDescent="0.3">
      <c r="A5" t="s">
        <v>74</v>
      </c>
      <c r="B5" s="9">
        <v>0.12058000000000001</v>
      </c>
      <c r="C5" s="13">
        <v>3.74</v>
      </c>
      <c r="D5">
        <v>1</v>
      </c>
      <c r="E5">
        <v>0</v>
      </c>
      <c r="F5">
        <v>1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tr">
        <f t="shared" ref="AC5:AC68" si="0">CONCATENATE(D5,"",F5,"",H5,"",J5,"",L5,"",N5,"",P5,"",R5,T5,V5,X5,Z5,AB5)</f>
        <v>1101000000000</v>
      </c>
    </row>
    <row r="6" spans="1:29" x14ac:dyDescent="0.3">
      <c r="A6" t="s">
        <v>58</v>
      </c>
      <c r="B6" s="9">
        <v>0.14124</v>
      </c>
      <c r="D6">
        <v>1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tr">
        <f t="shared" si="0"/>
        <v>1110000000000</v>
      </c>
    </row>
    <row r="7" spans="1:29" x14ac:dyDescent="0.3">
      <c r="A7" t="s">
        <v>59</v>
      </c>
      <c r="B7" s="9">
        <v>0.13861999999999999</v>
      </c>
      <c r="D7">
        <v>1</v>
      </c>
      <c r="E7">
        <v>0</v>
      </c>
      <c r="F7">
        <v>1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t="str">
        <f t="shared" si="0"/>
        <v>1110000000000</v>
      </c>
    </row>
    <row r="8" spans="1:29" x14ac:dyDescent="0.3">
      <c r="A8" t="s">
        <v>60</v>
      </c>
      <c r="B8" s="9">
        <v>0.10292</v>
      </c>
      <c r="C8" s="13">
        <v>3.36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  <c r="J8">
        <v>1</v>
      </c>
      <c r="K8">
        <v>0</v>
      </c>
      <c r="L8">
        <v>1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tr">
        <f t="shared" si="0"/>
        <v>1101110000000</v>
      </c>
    </row>
    <row r="9" spans="1:29" x14ac:dyDescent="0.3">
      <c r="A9" t="s">
        <v>61</v>
      </c>
      <c r="B9" s="9">
        <v>0.13050999999999999</v>
      </c>
      <c r="D9">
        <v>1</v>
      </c>
      <c r="E9">
        <v>0</v>
      </c>
      <c r="F9">
        <v>1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tr">
        <f t="shared" si="0"/>
        <v>1110000000000</v>
      </c>
    </row>
    <row r="10" spans="1:29" x14ac:dyDescent="0.3">
      <c r="A10" t="s">
        <v>75</v>
      </c>
      <c r="B10" s="9">
        <v>9.7780000000000006E-2</v>
      </c>
      <c r="D10">
        <v>1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tr">
        <f t="shared" si="0"/>
        <v>1100000000000</v>
      </c>
    </row>
    <row r="11" spans="1:29" x14ac:dyDescent="0.3">
      <c r="A11" t="s">
        <v>76</v>
      </c>
      <c r="B11" s="9">
        <v>0.15423000000000001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tr">
        <f t="shared" si="0"/>
        <v>0100100000000</v>
      </c>
    </row>
    <row r="12" spans="1:29" x14ac:dyDescent="0.3">
      <c r="A12" t="s">
        <v>77</v>
      </c>
      <c r="B12" s="9">
        <v>8.4989999999999996E-2</v>
      </c>
      <c r="D12">
        <v>0</v>
      </c>
      <c r="E12"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tr">
        <f t="shared" si="0"/>
        <v>0110000000000</v>
      </c>
    </row>
    <row r="13" spans="1:29" x14ac:dyDescent="0.3">
      <c r="A13" t="s">
        <v>145</v>
      </c>
      <c r="B13" s="9">
        <v>0.16728999999999999</v>
      </c>
      <c r="C13" s="13">
        <v>4.6399999999999997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tr">
        <f t="shared" si="0"/>
        <v>0011100000000</v>
      </c>
    </row>
    <row r="14" spans="1:29" x14ac:dyDescent="0.3">
      <c r="A14" t="s">
        <v>146</v>
      </c>
      <c r="B14" s="9">
        <v>0.10712000000000001</v>
      </c>
      <c r="C14" s="13">
        <v>3.67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tr">
        <f t="shared" si="0"/>
        <v>0011000000000</v>
      </c>
    </row>
    <row r="15" spans="1:29" x14ac:dyDescent="0.3">
      <c r="A15" t="s">
        <v>147</v>
      </c>
      <c r="B15" s="9">
        <v>0.17083000000000001</v>
      </c>
      <c r="C15" s="13">
        <v>4.4800000000000004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tr">
        <f t="shared" si="0"/>
        <v>0011000000000</v>
      </c>
    </row>
    <row r="16" spans="1:29" x14ac:dyDescent="0.3">
      <c r="A16" t="s">
        <v>148</v>
      </c>
      <c r="B16" s="9">
        <v>0.17108999999999999</v>
      </c>
      <c r="C16" s="13">
        <v>4.07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tr">
        <f t="shared" si="0"/>
        <v>0011100000000</v>
      </c>
    </row>
    <row r="17" spans="1:29" x14ac:dyDescent="0.3">
      <c r="A17" t="s">
        <v>149</v>
      </c>
      <c r="B17" s="9">
        <v>0.14238000000000001</v>
      </c>
      <c r="C17" s="13">
        <v>4.7699999999999996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1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tr">
        <f t="shared" si="0"/>
        <v>0011100000000</v>
      </c>
    </row>
    <row r="18" spans="1:29" x14ac:dyDescent="0.3">
      <c r="A18" t="s">
        <v>150</v>
      </c>
      <c r="B18" s="9">
        <v>0.20319000000000001</v>
      </c>
      <c r="C18" s="13">
        <v>5.09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1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tr">
        <f t="shared" si="0"/>
        <v>0011100000000</v>
      </c>
    </row>
    <row r="19" spans="1:29" x14ac:dyDescent="0.3">
      <c r="A19" t="s">
        <v>151</v>
      </c>
      <c r="B19" s="9">
        <v>0.17105000000000001</v>
      </c>
      <c r="C19" s="13">
        <v>4.07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tr">
        <f t="shared" si="0"/>
        <v>0011000000000</v>
      </c>
    </row>
    <row r="20" spans="1:29" x14ac:dyDescent="0.3">
      <c r="A20" t="s">
        <v>152</v>
      </c>
      <c r="B20" s="9">
        <v>0.15139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tr">
        <f t="shared" si="0"/>
        <v>0010100000000</v>
      </c>
    </row>
    <row r="21" spans="1:29" x14ac:dyDescent="0.3">
      <c r="A21" t="s">
        <v>153</v>
      </c>
      <c r="B21" s="9">
        <v>0.15826999999999999</v>
      </c>
      <c r="C21" s="13">
        <v>4.1900000000000004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1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tr">
        <f t="shared" si="0"/>
        <v>0011010000000</v>
      </c>
    </row>
    <row r="22" spans="1:29" x14ac:dyDescent="0.3">
      <c r="A22" t="s">
        <v>154</v>
      </c>
      <c r="B22" s="9">
        <v>0.13014000000000001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tr">
        <f t="shared" si="0"/>
        <v>0010100000000</v>
      </c>
    </row>
    <row r="23" spans="1:29" x14ac:dyDescent="0.3">
      <c r="A23" t="s">
        <v>155</v>
      </c>
      <c r="B23" s="9">
        <v>0.15403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tr">
        <f t="shared" si="0"/>
        <v>0010000000000</v>
      </c>
    </row>
    <row r="24" spans="1:29" x14ac:dyDescent="0.3">
      <c r="A24" t="s">
        <v>156</v>
      </c>
      <c r="B24" s="9">
        <v>7.782E-2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tr">
        <f t="shared" si="0"/>
        <v>0010000000000</v>
      </c>
    </row>
    <row r="25" spans="1:29" x14ac:dyDescent="0.3">
      <c r="A25" t="s">
        <v>378</v>
      </c>
      <c r="B25" s="9">
        <v>0.20136000000000001</v>
      </c>
      <c r="C25" s="13">
        <v>4.7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tr">
        <f t="shared" si="0"/>
        <v>0001000000000</v>
      </c>
    </row>
    <row r="26" spans="1:29" x14ac:dyDescent="0.3">
      <c r="A26" t="s">
        <v>379</v>
      </c>
      <c r="B26" s="9">
        <v>0.20499000000000001</v>
      </c>
      <c r="C26" s="13">
        <v>4.82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tr">
        <f t="shared" si="0"/>
        <v>0001000000000</v>
      </c>
    </row>
    <row r="27" spans="1:29" x14ac:dyDescent="0.3">
      <c r="A27" t="s">
        <v>380</v>
      </c>
      <c r="B27" s="9">
        <v>0.11924999999999999</v>
      </c>
      <c r="C27" s="13">
        <v>4.0599999999999996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t="str">
        <f t="shared" si="0"/>
        <v>0001110000000</v>
      </c>
    </row>
    <row r="28" spans="1:29" x14ac:dyDescent="0.3">
      <c r="A28" t="s">
        <v>381</v>
      </c>
      <c r="B28" s="9">
        <v>0.22572</v>
      </c>
      <c r="C28" s="13">
        <v>5.12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t="str">
        <f t="shared" si="0"/>
        <v>0001000000000</v>
      </c>
    </row>
    <row r="29" spans="1:29" x14ac:dyDescent="0.3">
      <c r="A29" t="s">
        <v>382</v>
      </c>
      <c r="B29" s="9">
        <v>0.23175000000000001</v>
      </c>
      <c r="C29" s="13">
        <v>5.03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tr">
        <f t="shared" si="0"/>
        <v>0001100000000</v>
      </c>
    </row>
    <row r="30" spans="1:29" x14ac:dyDescent="0.3">
      <c r="A30" t="s">
        <v>383</v>
      </c>
      <c r="B30" s="9">
        <v>0.18720999999999999</v>
      </c>
      <c r="C30" s="13">
        <v>4.1500000000000004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tr">
        <f t="shared" si="0"/>
        <v>0001100000000</v>
      </c>
    </row>
    <row r="31" spans="1:29" x14ac:dyDescent="0.3">
      <c r="A31" t="s">
        <v>384</v>
      </c>
      <c r="B31" s="9">
        <v>0.16916</v>
      </c>
      <c r="C31" s="13">
        <v>4.5599999999999996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tr">
        <f t="shared" si="0"/>
        <v>0001100000000</v>
      </c>
    </row>
    <row r="32" spans="1:29" x14ac:dyDescent="0.3">
      <c r="A32" t="s">
        <v>385</v>
      </c>
      <c r="B32" s="9">
        <v>0.21043999999999999</v>
      </c>
      <c r="C32" s="13">
        <v>5.05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t="str">
        <f t="shared" si="0"/>
        <v>0001100000000</v>
      </c>
    </row>
    <row r="33" spans="1:29" x14ac:dyDescent="0.3">
      <c r="A33" t="s">
        <v>386</v>
      </c>
      <c r="B33" s="9">
        <v>0.15285000000000001</v>
      </c>
      <c r="C33" s="13">
        <v>4.7300000000000004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tr">
        <f t="shared" si="0"/>
        <v>0001100000000</v>
      </c>
    </row>
    <row r="34" spans="1:29" x14ac:dyDescent="0.3">
      <c r="A34" t="s">
        <v>387</v>
      </c>
      <c r="B34" s="9">
        <v>0.15579000000000001</v>
      </c>
      <c r="C34" s="13">
        <v>4.46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tr">
        <f t="shared" si="0"/>
        <v>0001100000000</v>
      </c>
    </row>
    <row r="35" spans="1:29" x14ac:dyDescent="0.3">
      <c r="A35" t="s">
        <v>388</v>
      </c>
      <c r="B35" s="9">
        <v>0.19513</v>
      </c>
      <c r="C35" s="13">
        <v>4.4000000000000004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tr">
        <f t="shared" si="0"/>
        <v>0001000000000</v>
      </c>
    </row>
    <row r="36" spans="1:29" x14ac:dyDescent="0.3">
      <c r="A36" t="s">
        <v>389</v>
      </c>
      <c r="B36" s="9">
        <v>0.20494999999999999</v>
      </c>
      <c r="C36" s="13">
        <v>5.24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tr">
        <f t="shared" si="0"/>
        <v>0001000000000</v>
      </c>
    </row>
    <row r="37" spans="1:29" x14ac:dyDescent="0.3">
      <c r="A37" t="s">
        <v>420</v>
      </c>
      <c r="B37" s="9">
        <v>0.10885</v>
      </c>
      <c r="C37" s="13">
        <v>3.98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t="str">
        <f t="shared" si="0"/>
        <v>0000110000000</v>
      </c>
    </row>
    <row r="38" spans="1:29" x14ac:dyDescent="0.3">
      <c r="A38" t="s">
        <v>421</v>
      </c>
      <c r="B38" s="9">
        <v>0.13932</v>
      </c>
      <c r="C38" s="13">
        <v>3.98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 t="str">
        <f t="shared" si="0"/>
        <v>0000110000000</v>
      </c>
    </row>
    <row r="39" spans="1:29" x14ac:dyDescent="0.3">
      <c r="A39" t="s">
        <v>422</v>
      </c>
      <c r="B39" s="9">
        <v>0.14004</v>
      </c>
      <c r="C39" s="13">
        <v>4.4800000000000004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t="str">
        <f t="shared" si="0"/>
        <v>0000100000000</v>
      </c>
    </row>
    <row r="40" spans="1:29" x14ac:dyDescent="0.3">
      <c r="A40" t="s">
        <v>423</v>
      </c>
      <c r="B40" s="9">
        <v>0.17412</v>
      </c>
      <c r="C40" s="13">
        <v>4.6100000000000003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t="str">
        <f t="shared" si="0"/>
        <v>0000100000000</v>
      </c>
    </row>
    <row r="41" spans="1:29" x14ac:dyDescent="0.3">
      <c r="A41" t="s">
        <v>424</v>
      </c>
      <c r="B41" s="9">
        <v>0.13288</v>
      </c>
      <c r="C41" s="13">
        <v>4.26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t="str">
        <f t="shared" si="0"/>
        <v>0000100000000</v>
      </c>
    </row>
    <row r="42" spans="1:29" x14ac:dyDescent="0.3">
      <c r="A42" t="s">
        <v>425</v>
      </c>
      <c r="B42" s="9">
        <v>0.12002</v>
      </c>
      <c r="C42" s="13">
        <v>3.53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t="str">
        <f t="shared" si="0"/>
        <v>0000100000000</v>
      </c>
    </row>
    <row r="43" spans="1:29" x14ac:dyDescent="0.3">
      <c r="A43" t="s">
        <v>426</v>
      </c>
      <c r="B43" s="9">
        <v>0.16247</v>
      </c>
      <c r="C43" s="13">
        <v>4.4000000000000004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t="str">
        <f t="shared" si="0"/>
        <v>0000101000000</v>
      </c>
    </row>
    <row r="44" spans="1:29" x14ac:dyDescent="0.3">
      <c r="A44" t="s">
        <v>427</v>
      </c>
      <c r="B44" s="9">
        <v>0.15551000000000001</v>
      </c>
      <c r="C44" s="13">
        <v>4.38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t="str">
        <f t="shared" si="0"/>
        <v>0000100000000</v>
      </c>
    </row>
    <row r="45" spans="1:29" x14ac:dyDescent="0.3">
      <c r="A45" t="s">
        <v>428</v>
      </c>
      <c r="B45" s="9">
        <v>0.12404</v>
      </c>
      <c r="C45" s="13">
        <v>3.53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t="str">
        <f t="shared" si="0"/>
        <v>0000100000000</v>
      </c>
    </row>
    <row r="46" spans="1:29" x14ac:dyDescent="0.3">
      <c r="A46" t="s">
        <v>429</v>
      </c>
      <c r="B46" s="9">
        <v>0.16399</v>
      </c>
      <c r="C46" s="13">
        <v>4.05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t="str">
        <f t="shared" si="0"/>
        <v>0000100000000</v>
      </c>
    </row>
    <row r="47" spans="1:29" x14ac:dyDescent="0.3">
      <c r="A47" t="s">
        <v>430</v>
      </c>
      <c r="B47" s="9">
        <v>0.15928999999999999</v>
      </c>
      <c r="C47" s="13">
        <v>3.94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t="str">
        <f t="shared" si="0"/>
        <v>0000100000000</v>
      </c>
    </row>
    <row r="48" spans="1:29" x14ac:dyDescent="0.3">
      <c r="A48" t="s">
        <v>431</v>
      </c>
      <c r="B48" s="9">
        <v>0.15719</v>
      </c>
      <c r="C48" s="13">
        <v>4.8499999999999996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t="str">
        <f t="shared" si="0"/>
        <v>0000100000000</v>
      </c>
    </row>
    <row r="49" spans="1:29" x14ac:dyDescent="0.3">
      <c r="A49" t="s">
        <v>432</v>
      </c>
      <c r="B49" s="9">
        <v>0.13084000000000001</v>
      </c>
      <c r="C49" s="13">
        <v>4.2300000000000004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t="str">
        <f t="shared" si="0"/>
        <v>0000100000000</v>
      </c>
    </row>
    <row r="50" spans="1:29" s="2" customFormat="1" x14ac:dyDescent="0.3">
      <c r="A50" s="2" t="s">
        <v>433</v>
      </c>
      <c r="B50" s="12">
        <v>0.12798999999999999</v>
      </c>
      <c r="C50" s="13">
        <v>4.22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 t="str">
        <f t="shared" si="0"/>
        <v>0000101000000</v>
      </c>
    </row>
    <row r="51" spans="1:29" x14ac:dyDescent="0.3">
      <c r="A51" t="s">
        <v>434</v>
      </c>
      <c r="B51" s="9">
        <v>0.15787999999999999</v>
      </c>
      <c r="C51" s="13">
        <v>4.21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t="str">
        <f t="shared" si="0"/>
        <v>0000100000000</v>
      </c>
    </row>
    <row r="52" spans="1:29" x14ac:dyDescent="0.3">
      <c r="A52" t="s">
        <v>435</v>
      </c>
      <c r="B52" s="9">
        <v>0.20075999999999999</v>
      </c>
      <c r="C52" s="13">
        <v>4.82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t="str">
        <f t="shared" si="0"/>
        <v>0000100000000</v>
      </c>
    </row>
    <row r="53" spans="1:29" x14ac:dyDescent="0.3">
      <c r="A53" t="s">
        <v>436</v>
      </c>
      <c r="B53" s="9">
        <v>9.4380000000000006E-2</v>
      </c>
      <c r="C53" s="13">
        <v>3.99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t="str">
        <f t="shared" si="0"/>
        <v>0000100000000</v>
      </c>
    </row>
    <row r="54" spans="1:29" x14ac:dyDescent="0.3">
      <c r="A54" t="s">
        <v>437</v>
      </c>
      <c r="B54" s="9">
        <v>0.13693</v>
      </c>
      <c r="C54" s="13">
        <v>3.9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tr">
        <f t="shared" si="0"/>
        <v>0000100000000</v>
      </c>
    </row>
    <row r="55" spans="1:29" x14ac:dyDescent="0.3">
      <c r="A55" t="s">
        <v>534</v>
      </c>
      <c r="B55" s="9">
        <v>0.13921</v>
      </c>
      <c r="C55" s="13">
        <v>3.9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0</v>
      </c>
      <c r="P55">
        <v>1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 t="str">
        <f t="shared" si="0"/>
        <v>0000011100000</v>
      </c>
    </row>
    <row r="56" spans="1:29" x14ac:dyDescent="0.3">
      <c r="A56" t="s">
        <v>535</v>
      </c>
      <c r="B56" s="9">
        <v>0.11181000000000001</v>
      </c>
      <c r="C56" s="13">
        <v>3.81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1</v>
      </c>
      <c r="Q56">
        <v>0</v>
      </c>
      <c r="R56">
        <v>1</v>
      </c>
      <c r="S56">
        <v>0</v>
      </c>
      <c r="T56">
        <v>1</v>
      </c>
      <c r="U56">
        <v>0</v>
      </c>
      <c r="V56">
        <v>1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t="str">
        <f t="shared" si="0"/>
        <v>0000011111000</v>
      </c>
    </row>
    <row r="57" spans="1:29" x14ac:dyDescent="0.3">
      <c r="A57" t="s">
        <v>536</v>
      </c>
      <c r="B57" s="9">
        <v>0.1157</v>
      </c>
      <c r="C57" s="13">
        <v>3.72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1</v>
      </c>
      <c r="Q57">
        <v>0</v>
      </c>
      <c r="R57">
        <v>1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 t="str">
        <f t="shared" si="0"/>
        <v>0000011110000</v>
      </c>
    </row>
    <row r="58" spans="1:29" x14ac:dyDescent="0.3">
      <c r="A58" t="s">
        <v>537</v>
      </c>
      <c r="B58" s="9">
        <v>0.10364</v>
      </c>
      <c r="C58" s="13">
        <v>3.4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 t="str">
        <f t="shared" si="0"/>
        <v>0000011000000</v>
      </c>
    </row>
    <row r="59" spans="1:29" x14ac:dyDescent="0.3">
      <c r="A59" t="s">
        <v>538</v>
      </c>
      <c r="B59" s="9">
        <v>0.12014</v>
      </c>
      <c r="C59" s="13">
        <v>3.8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1</v>
      </c>
      <c r="Q59">
        <v>0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 t="str">
        <f t="shared" si="0"/>
        <v>0000011100000</v>
      </c>
    </row>
    <row r="60" spans="1:29" x14ac:dyDescent="0.3">
      <c r="A60" t="s">
        <v>539</v>
      </c>
      <c r="B60" s="9">
        <v>0.12664</v>
      </c>
      <c r="C60" s="13">
        <v>3.86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1</v>
      </c>
      <c r="Q60">
        <v>0</v>
      </c>
      <c r="R60">
        <v>1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 t="str">
        <f t="shared" si="0"/>
        <v>0000011110000</v>
      </c>
    </row>
    <row r="61" spans="1:29" x14ac:dyDescent="0.3">
      <c r="A61" t="s">
        <v>540</v>
      </c>
      <c r="B61" s="9">
        <v>0.13235</v>
      </c>
      <c r="C61" s="13">
        <v>3.81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1</v>
      </c>
      <c r="Q61">
        <v>0</v>
      </c>
      <c r="R61">
        <v>1</v>
      </c>
      <c r="S61">
        <v>0</v>
      </c>
      <c r="T61">
        <v>1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 t="str">
        <f t="shared" si="0"/>
        <v>0000011111000</v>
      </c>
    </row>
    <row r="62" spans="1:29" x14ac:dyDescent="0.3">
      <c r="A62" t="s">
        <v>541</v>
      </c>
      <c r="B62" s="9">
        <v>0.1013</v>
      </c>
      <c r="C62" s="13">
        <v>3.57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tr">
        <f t="shared" si="0"/>
        <v>0000011000000</v>
      </c>
    </row>
    <row r="63" spans="1:29" x14ac:dyDescent="0.3">
      <c r="A63" t="s">
        <v>542</v>
      </c>
      <c r="B63" s="9">
        <v>0.1017</v>
      </c>
      <c r="C63" s="13">
        <v>3.66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1</v>
      </c>
      <c r="Q63">
        <v>0</v>
      </c>
      <c r="R63">
        <v>1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t="str">
        <f t="shared" si="0"/>
        <v>0000011100000</v>
      </c>
    </row>
    <row r="64" spans="1:29" x14ac:dyDescent="0.3">
      <c r="A64" t="s">
        <v>543</v>
      </c>
      <c r="B64" s="9">
        <v>0.14524999999999999</v>
      </c>
      <c r="C64" s="13">
        <v>3.92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>
        <v>1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 t="str">
        <f t="shared" si="0"/>
        <v>0000011100000</v>
      </c>
    </row>
    <row r="65" spans="1:29" x14ac:dyDescent="0.3">
      <c r="A65" t="s">
        <v>544</v>
      </c>
      <c r="B65" s="9">
        <v>8.9770000000000003E-2</v>
      </c>
      <c r="C65" s="13">
        <v>3.44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t="str">
        <f t="shared" si="0"/>
        <v>0000011000000</v>
      </c>
    </row>
    <row r="66" spans="1:29" x14ac:dyDescent="0.3">
      <c r="A66" t="s">
        <v>545</v>
      </c>
      <c r="B66" s="9">
        <v>0.13285</v>
      </c>
      <c r="C66" s="13">
        <v>4.0599999999999996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t="str">
        <f t="shared" si="0"/>
        <v>0000010000000</v>
      </c>
    </row>
    <row r="67" spans="1:29" x14ac:dyDescent="0.3">
      <c r="A67" t="s">
        <v>546</v>
      </c>
      <c r="B67" s="9">
        <v>9.3679999999999999E-2</v>
      </c>
      <c r="C67" s="13">
        <v>3.46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1</v>
      </c>
      <c r="Q67">
        <v>0</v>
      </c>
      <c r="R67">
        <v>1</v>
      </c>
      <c r="S67">
        <v>0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t="str">
        <f t="shared" si="0"/>
        <v>0000011110000</v>
      </c>
    </row>
    <row r="68" spans="1:29" x14ac:dyDescent="0.3">
      <c r="A68" t="s">
        <v>547</v>
      </c>
      <c r="B68" s="9">
        <v>0.12173</v>
      </c>
      <c r="C68" s="13">
        <v>3.75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t="str">
        <f t="shared" si="0"/>
        <v>0000011000000</v>
      </c>
    </row>
    <row r="69" spans="1:29" x14ac:dyDescent="0.3">
      <c r="A69" t="s">
        <v>548</v>
      </c>
      <c r="B69" s="9">
        <v>0.10491</v>
      </c>
      <c r="C69" s="13">
        <v>3.37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1</v>
      </c>
      <c r="Q69">
        <v>0</v>
      </c>
      <c r="R69">
        <v>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t="str">
        <f t="shared" ref="AC69:AC132" si="1">CONCATENATE(D69,"",F69,"",H69,"",J69,"",L69,"",N69,"",P69,"",R69,T69,V69,X69,Z69,AB69)</f>
        <v>0000011100000</v>
      </c>
    </row>
    <row r="70" spans="1:29" x14ac:dyDescent="0.3">
      <c r="A70" t="s">
        <v>549</v>
      </c>
      <c r="B70" s="9">
        <v>0.11355</v>
      </c>
      <c r="C70" s="13">
        <v>3.77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1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t="str">
        <f t="shared" si="1"/>
        <v>0000011100000</v>
      </c>
    </row>
    <row r="71" spans="1:29" x14ac:dyDescent="0.3">
      <c r="A71" t="s">
        <v>550</v>
      </c>
      <c r="B71" s="9">
        <v>0.11892999999999999</v>
      </c>
      <c r="C71" s="13">
        <v>3.96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 t="str">
        <f t="shared" si="1"/>
        <v>0000010000000</v>
      </c>
    </row>
    <row r="72" spans="1:29" x14ac:dyDescent="0.3">
      <c r="A72" t="s">
        <v>551</v>
      </c>
      <c r="B72" s="9">
        <v>0.11737</v>
      </c>
      <c r="C72" s="13">
        <v>3.79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 t="str">
        <f t="shared" si="1"/>
        <v>0000010000000</v>
      </c>
    </row>
    <row r="73" spans="1:29" x14ac:dyDescent="0.3">
      <c r="A73" t="s">
        <v>552</v>
      </c>
      <c r="B73" s="9">
        <v>0.11369</v>
      </c>
      <c r="C73" s="13">
        <v>3.7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 t="str">
        <f t="shared" si="1"/>
        <v>0000010000000</v>
      </c>
    </row>
    <row r="74" spans="1:29" x14ac:dyDescent="0.3">
      <c r="A74" t="s">
        <v>553</v>
      </c>
      <c r="B74" s="9">
        <v>0.10476000000000001</v>
      </c>
      <c r="C74" s="13">
        <v>3.73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1</v>
      </c>
      <c r="Q74">
        <v>0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 t="str">
        <f t="shared" si="1"/>
        <v>0000011100000</v>
      </c>
    </row>
    <row r="75" spans="1:29" x14ac:dyDescent="0.3">
      <c r="A75" t="s">
        <v>554</v>
      </c>
      <c r="B75" s="9">
        <v>0.15192</v>
      </c>
      <c r="C75" s="13">
        <v>4.13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 t="str">
        <f t="shared" si="1"/>
        <v>0000011000000</v>
      </c>
    </row>
    <row r="76" spans="1:29" x14ac:dyDescent="0.3">
      <c r="A76" t="s">
        <v>555</v>
      </c>
      <c r="B76" s="9">
        <v>9.6820000000000003E-2</v>
      </c>
      <c r="C76" s="13">
        <v>3.47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  <c r="P76">
        <v>1</v>
      </c>
      <c r="Q76">
        <v>0</v>
      </c>
      <c r="R76">
        <v>1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 t="str">
        <f t="shared" si="1"/>
        <v>0000011100000</v>
      </c>
    </row>
    <row r="77" spans="1:29" x14ac:dyDescent="0.3">
      <c r="A77" t="s">
        <v>556</v>
      </c>
      <c r="B77" s="9">
        <v>9.0800000000000006E-2</v>
      </c>
      <c r="C77" s="13">
        <v>3.49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1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 t="str">
        <f t="shared" si="1"/>
        <v>0000011100000</v>
      </c>
    </row>
    <row r="78" spans="1:29" x14ac:dyDescent="0.3">
      <c r="A78" t="s">
        <v>557</v>
      </c>
      <c r="B78" s="9">
        <v>0.12833</v>
      </c>
      <c r="C78" s="13">
        <v>3.67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 t="str">
        <f t="shared" si="1"/>
        <v>0000011000000</v>
      </c>
    </row>
    <row r="79" spans="1:29" x14ac:dyDescent="0.3">
      <c r="A79" t="s">
        <v>558</v>
      </c>
      <c r="B79" s="9">
        <v>0.11032</v>
      </c>
      <c r="C79" s="13">
        <v>3.68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t="str">
        <f t="shared" si="1"/>
        <v>0000011000000</v>
      </c>
    </row>
    <row r="80" spans="1:29" x14ac:dyDescent="0.3">
      <c r="A80" t="s">
        <v>559</v>
      </c>
      <c r="B80" s="9">
        <v>0.10868999999999999</v>
      </c>
      <c r="C80" s="13">
        <v>3.24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1</v>
      </c>
      <c r="Q80">
        <v>0</v>
      </c>
      <c r="R80">
        <v>1</v>
      </c>
      <c r="S80">
        <v>0</v>
      </c>
      <c r="T80">
        <v>1</v>
      </c>
      <c r="U80">
        <v>0</v>
      </c>
      <c r="V80">
        <v>1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 t="str">
        <f t="shared" si="1"/>
        <v>0000011111000</v>
      </c>
    </row>
    <row r="81" spans="1:29" x14ac:dyDescent="0.3">
      <c r="A81" t="s">
        <v>715</v>
      </c>
      <c r="B81" s="9">
        <v>0.13</v>
      </c>
      <c r="C81" s="13">
        <v>3.3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0</v>
      </c>
      <c r="R81">
        <v>1</v>
      </c>
      <c r="S81">
        <v>0</v>
      </c>
      <c r="T81">
        <v>1</v>
      </c>
      <c r="U81">
        <v>0</v>
      </c>
      <c r="V81">
        <v>1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t="str">
        <f t="shared" si="1"/>
        <v>0000001111000</v>
      </c>
    </row>
    <row r="82" spans="1:29" x14ac:dyDescent="0.3">
      <c r="A82" t="s">
        <v>716</v>
      </c>
      <c r="B82" s="9">
        <v>0.13566</v>
      </c>
      <c r="C82" s="13">
        <v>3.45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1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 t="str">
        <f t="shared" si="1"/>
        <v>0000001100000</v>
      </c>
    </row>
    <row r="83" spans="1:29" x14ac:dyDescent="0.3">
      <c r="A83" t="s">
        <v>717</v>
      </c>
      <c r="B83" s="9">
        <v>0.10371</v>
      </c>
      <c r="C83" s="13">
        <v>3.32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 t="str">
        <f t="shared" si="1"/>
        <v>0000001000000</v>
      </c>
    </row>
    <row r="84" spans="1:29" x14ac:dyDescent="0.3">
      <c r="A84" t="s">
        <v>718</v>
      </c>
      <c r="B84" s="9">
        <v>0.14111000000000001</v>
      </c>
      <c r="C84" s="13">
        <v>3.64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1</v>
      </c>
      <c r="S84">
        <v>0</v>
      </c>
      <c r="T84">
        <v>1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 t="str">
        <f t="shared" si="1"/>
        <v>0000001110000</v>
      </c>
    </row>
    <row r="85" spans="1:29" x14ac:dyDescent="0.3">
      <c r="A85" t="s">
        <v>719</v>
      </c>
      <c r="B85" s="9">
        <v>8.6790000000000006E-2</v>
      </c>
      <c r="C85" s="13">
        <v>3.03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 t="str">
        <f t="shared" si="1"/>
        <v>0000001100000</v>
      </c>
    </row>
    <row r="86" spans="1:29" x14ac:dyDescent="0.3">
      <c r="A86" t="s">
        <v>720</v>
      </c>
      <c r="B86" s="9">
        <v>0.13270999999999999</v>
      </c>
      <c r="C86" s="13">
        <v>3.71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 t="str">
        <f t="shared" si="1"/>
        <v>0000001000000</v>
      </c>
    </row>
    <row r="87" spans="1:29" x14ac:dyDescent="0.3">
      <c r="A87" t="s">
        <v>721</v>
      </c>
      <c r="B87" s="9">
        <v>0.13088</v>
      </c>
      <c r="C87" s="13">
        <v>3.68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1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 t="str">
        <f t="shared" si="1"/>
        <v>0000001100000</v>
      </c>
    </row>
    <row r="88" spans="1:29" x14ac:dyDescent="0.3">
      <c r="A88" t="s">
        <v>722</v>
      </c>
      <c r="B88" s="9">
        <v>0.11693000000000001</v>
      </c>
      <c r="C88" s="13">
        <v>3.21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 t="str">
        <f t="shared" si="1"/>
        <v>0000001100000</v>
      </c>
    </row>
    <row r="89" spans="1:29" x14ac:dyDescent="0.3">
      <c r="A89" t="s">
        <v>723</v>
      </c>
      <c r="B89" s="9">
        <v>0.10975</v>
      </c>
      <c r="C89" s="13">
        <v>3.37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1</v>
      </c>
      <c r="S89">
        <v>0</v>
      </c>
      <c r="T89">
        <v>1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 t="str">
        <f t="shared" si="1"/>
        <v>0000001111000</v>
      </c>
    </row>
    <row r="90" spans="1:29" x14ac:dyDescent="0.3">
      <c r="A90" t="s">
        <v>724</v>
      </c>
      <c r="B90" s="9">
        <v>0.13680999999999999</v>
      </c>
      <c r="C90" s="13">
        <v>3.64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1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 t="str">
        <f t="shared" si="1"/>
        <v>0000001110000</v>
      </c>
    </row>
    <row r="91" spans="1:29" x14ac:dyDescent="0.3">
      <c r="A91" t="s">
        <v>725</v>
      </c>
      <c r="B91" s="9">
        <v>0.11960999999999999</v>
      </c>
      <c r="C91" s="13">
        <v>3.34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1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 t="str">
        <f t="shared" si="1"/>
        <v>0000001110000</v>
      </c>
    </row>
    <row r="92" spans="1:29" x14ac:dyDescent="0.3">
      <c r="A92" t="s">
        <v>726</v>
      </c>
      <c r="B92" s="9">
        <v>0.1225</v>
      </c>
      <c r="C92" s="13">
        <v>3.46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1</v>
      </c>
      <c r="S92">
        <v>0</v>
      </c>
      <c r="T92">
        <v>1</v>
      </c>
      <c r="U92">
        <v>0</v>
      </c>
      <c r="V92">
        <v>1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 t="str">
        <f t="shared" si="1"/>
        <v>0000001111000</v>
      </c>
    </row>
    <row r="93" spans="1:29" x14ac:dyDescent="0.3">
      <c r="A93" t="s">
        <v>727</v>
      </c>
      <c r="B93" s="9">
        <v>9.8640000000000005E-2</v>
      </c>
      <c r="C93" s="13">
        <v>3.24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 t="str">
        <f t="shared" si="1"/>
        <v>0000001000000</v>
      </c>
    </row>
    <row r="94" spans="1:29" x14ac:dyDescent="0.3">
      <c r="A94" t="s">
        <v>728</v>
      </c>
      <c r="B94" s="9">
        <v>0.13952000000000001</v>
      </c>
      <c r="C94" s="13">
        <v>3.62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1</v>
      </c>
      <c r="S94">
        <v>0</v>
      </c>
      <c r="T94">
        <v>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 t="str">
        <f t="shared" si="1"/>
        <v>0000001110000</v>
      </c>
    </row>
    <row r="95" spans="1:29" x14ac:dyDescent="0.3">
      <c r="A95" t="s">
        <v>729</v>
      </c>
      <c r="B95" s="9">
        <v>0.12347</v>
      </c>
      <c r="C95" s="13">
        <v>3.22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0</v>
      </c>
      <c r="R95">
        <v>1</v>
      </c>
      <c r="S95">
        <v>0</v>
      </c>
      <c r="T95">
        <v>1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t="str">
        <f t="shared" si="1"/>
        <v>0000001110000</v>
      </c>
    </row>
    <row r="96" spans="1:29" x14ac:dyDescent="0.3">
      <c r="A96" t="s">
        <v>730</v>
      </c>
      <c r="B96" s="9">
        <v>0.10732999999999999</v>
      </c>
      <c r="C96" s="13">
        <v>3.22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1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 t="str">
        <f t="shared" si="1"/>
        <v>0000001110000</v>
      </c>
    </row>
    <row r="97" spans="1:29" x14ac:dyDescent="0.3">
      <c r="A97" t="s">
        <v>731</v>
      </c>
      <c r="B97" s="9">
        <v>9.3640000000000001E-2</v>
      </c>
      <c r="C97" s="13">
        <v>3.25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1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 t="str">
        <f t="shared" si="1"/>
        <v>0000001100000</v>
      </c>
    </row>
    <row r="98" spans="1:29" x14ac:dyDescent="0.3">
      <c r="A98" t="s">
        <v>732</v>
      </c>
      <c r="B98" s="9">
        <v>8.6249999999999993E-2</v>
      </c>
      <c r="C98" s="13">
        <v>3.06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  <c r="R98">
        <v>1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 t="str">
        <f t="shared" si="1"/>
        <v>0000001110000</v>
      </c>
    </row>
    <row r="99" spans="1:29" x14ac:dyDescent="0.3">
      <c r="A99" t="s">
        <v>876</v>
      </c>
      <c r="B99" s="9">
        <v>8.5739999999999997E-2</v>
      </c>
      <c r="C99" s="13">
        <v>3.43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1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 t="str">
        <f t="shared" si="1"/>
        <v>0000000110000</v>
      </c>
    </row>
    <row r="100" spans="1:29" x14ac:dyDescent="0.3">
      <c r="A100" t="s">
        <v>877</v>
      </c>
      <c r="B100" s="9">
        <v>0.12623000000000001</v>
      </c>
      <c r="C100" s="13">
        <v>3.47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</v>
      </c>
      <c r="S100">
        <v>0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 t="str">
        <f t="shared" si="1"/>
        <v>0000000110000</v>
      </c>
    </row>
    <row r="101" spans="1:29" x14ac:dyDescent="0.3">
      <c r="A101" t="s">
        <v>878</v>
      </c>
      <c r="B101" s="9">
        <v>9.7129999999999994E-2</v>
      </c>
      <c r="C101" s="13">
        <v>3.56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 t="str">
        <f t="shared" si="1"/>
        <v>0000000110000</v>
      </c>
    </row>
    <row r="102" spans="1:29" x14ac:dyDescent="0.3">
      <c r="A102" t="s">
        <v>879</v>
      </c>
      <c r="B102" s="9">
        <v>9.5000000000000001E-2</v>
      </c>
      <c r="C102" s="13">
        <v>3.51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 t="str">
        <f t="shared" si="1"/>
        <v>0000000110000</v>
      </c>
    </row>
    <row r="103" spans="1:29" x14ac:dyDescent="0.3">
      <c r="A103" t="s">
        <v>880</v>
      </c>
      <c r="B103" s="9">
        <v>8.5110000000000005E-2</v>
      </c>
      <c r="C103" s="13">
        <v>3.28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 t="str">
        <f t="shared" si="1"/>
        <v>0000000100000</v>
      </c>
    </row>
    <row r="104" spans="1:29" x14ac:dyDescent="0.3">
      <c r="A104" t="s">
        <v>881</v>
      </c>
      <c r="B104" s="9">
        <v>0.11174000000000001</v>
      </c>
      <c r="C104" s="13">
        <v>3.64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 t="str">
        <f t="shared" si="1"/>
        <v>0000000100000</v>
      </c>
    </row>
    <row r="105" spans="1:29" x14ac:dyDescent="0.3">
      <c r="A105" t="s">
        <v>882</v>
      </c>
      <c r="B105" s="9">
        <v>0.15987999999999999</v>
      </c>
      <c r="C105" s="13">
        <v>3.74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 t="str">
        <f t="shared" si="1"/>
        <v>0000000100000</v>
      </c>
    </row>
    <row r="106" spans="1:29" x14ac:dyDescent="0.3">
      <c r="A106" t="s">
        <v>883</v>
      </c>
      <c r="B106" s="9">
        <v>0.14379</v>
      </c>
      <c r="C106" s="13">
        <v>3.68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 t="str">
        <f t="shared" si="1"/>
        <v>0000000110000</v>
      </c>
    </row>
    <row r="107" spans="1:29" x14ac:dyDescent="0.3">
      <c r="A107" t="s">
        <v>884</v>
      </c>
      <c r="B107" s="9">
        <v>0.10888</v>
      </c>
      <c r="C107" s="13">
        <v>3.54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 t="str">
        <f t="shared" si="1"/>
        <v>0000000110000</v>
      </c>
    </row>
    <row r="108" spans="1:29" x14ac:dyDescent="0.3">
      <c r="A108" t="s">
        <v>885</v>
      </c>
      <c r="B108" s="9">
        <v>0.13042999999999999</v>
      </c>
      <c r="C108" s="13">
        <v>3.68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 t="str">
        <f t="shared" si="1"/>
        <v>0000000110000</v>
      </c>
    </row>
    <row r="109" spans="1:29" x14ac:dyDescent="0.3">
      <c r="A109" t="s">
        <v>886</v>
      </c>
      <c r="B109" s="9">
        <v>0.10907</v>
      </c>
      <c r="C109" s="13">
        <v>3.49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 t="str">
        <f t="shared" si="1"/>
        <v>0000000110000</v>
      </c>
    </row>
    <row r="110" spans="1:29" x14ac:dyDescent="0.3">
      <c r="A110" t="s">
        <v>1361</v>
      </c>
      <c r="B110" s="9">
        <v>0.12094000000000001</v>
      </c>
      <c r="C110" s="13">
        <v>3.47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 t="str">
        <f t="shared" si="1"/>
        <v>0000000010000</v>
      </c>
    </row>
    <row r="111" spans="1:29" x14ac:dyDescent="0.3">
      <c r="A111" t="s">
        <v>1362</v>
      </c>
      <c r="B111" s="9">
        <v>0.10224</v>
      </c>
      <c r="C111" s="13">
        <v>3.17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 t="str">
        <f t="shared" si="1"/>
        <v>0000000010000</v>
      </c>
    </row>
    <row r="112" spans="1:29" x14ac:dyDescent="0.3">
      <c r="A112" t="s">
        <v>1363</v>
      </c>
      <c r="B112" s="9">
        <v>0.11425</v>
      </c>
      <c r="C112" s="13">
        <v>3.29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 t="str">
        <f t="shared" si="1"/>
        <v>0000000011000</v>
      </c>
    </row>
    <row r="113" spans="1:29" x14ac:dyDescent="0.3">
      <c r="A113" t="s">
        <v>1364</v>
      </c>
      <c r="B113" s="9">
        <v>9.8059999999999994E-2</v>
      </c>
      <c r="C113" s="13">
        <v>3.03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 t="str">
        <f t="shared" si="1"/>
        <v>0000000010000</v>
      </c>
    </row>
    <row r="114" spans="1:29" x14ac:dyDescent="0.3">
      <c r="A114" t="s">
        <v>1365</v>
      </c>
      <c r="B114" s="9">
        <v>0.11327</v>
      </c>
      <c r="C114" s="13">
        <v>3.48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 t="str">
        <f t="shared" si="1"/>
        <v>0000000010000</v>
      </c>
    </row>
    <row r="115" spans="1:29" x14ac:dyDescent="0.3">
      <c r="A115" t="s">
        <v>1366</v>
      </c>
      <c r="B115" s="9">
        <v>0.12328</v>
      </c>
      <c r="C115" s="13">
        <v>3.55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 t="str">
        <f t="shared" si="1"/>
        <v>0000000010000</v>
      </c>
    </row>
    <row r="116" spans="1:29" x14ac:dyDescent="0.3">
      <c r="A116" t="s">
        <v>1367</v>
      </c>
      <c r="B116" s="9">
        <v>0.12692000000000001</v>
      </c>
      <c r="C116" s="13">
        <v>3.46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1</v>
      </c>
      <c r="W116">
        <v>0</v>
      </c>
      <c r="X116">
        <v>1</v>
      </c>
      <c r="Y116">
        <v>0</v>
      </c>
      <c r="Z116">
        <v>0</v>
      </c>
      <c r="AA116">
        <v>0</v>
      </c>
      <c r="AB116">
        <v>0</v>
      </c>
      <c r="AC116" t="str">
        <f t="shared" si="1"/>
        <v>0000000011100</v>
      </c>
    </row>
    <row r="117" spans="1:29" x14ac:dyDescent="0.3">
      <c r="A117" t="s">
        <v>1368</v>
      </c>
      <c r="B117" s="9">
        <v>0.10125000000000001</v>
      </c>
      <c r="C117" s="13">
        <v>3.17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1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 t="str">
        <f t="shared" si="1"/>
        <v>0000000011000</v>
      </c>
    </row>
    <row r="118" spans="1:29" x14ac:dyDescent="0.3">
      <c r="A118" t="s">
        <v>1369</v>
      </c>
      <c r="B118" s="9">
        <v>8.6510000000000004E-2</v>
      </c>
      <c r="C118" s="13">
        <v>3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 t="str">
        <f t="shared" si="1"/>
        <v>0000000010000</v>
      </c>
    </row>
    <row r="119" spans="1:29" x14ac:dyDescent="0.3">
      <c r="A119" t="s">
        <v>1370</v>
      </c>
      <c r="B119" s="9">
        <v>0.13447000000000001</v>
      </c>
      <c r="C119" s="13">
        <v>3.52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>
        <v>0</v>
      </c>
      <c r="V119">
        <v>1</v>
      </c>
      <c r="W119">
        <v>0</v>
      </c>
      <c r="X119">
        <v>1</v>
      </c>
      <c r="Y119">
        <v>0</v>
      </c>
      <c r="Z119">
        <v>0</v>
      </c>
      <c r="AA119">
        <v>0</v>
      </c>
      <c r="AB119">
        <v>0</v>
      </c>
      <c r="AC119" t="str">
        <f t="shared" si="1"/>
        <v>0000000011100</v>
      </c>
    </row>
    <row r="120" spans="1:29" x14ac:dyDescent="0.3">
      <c r="A120" t="s">
        <v>1371</v>
      </c>
      <c r="B120" s="9">
        <v>0.13827</v>
      </c>
      <c r="C120" s="13">
        <v>3.63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>
        <v>0</v>
      </c>
      <c r="V120">
        <v>0</v>
      </c>
      <c r="W120">
        <v>0</v>
      </c>
      <c r="X120">
        <v>1</v>
      </c>
      <c r="Y120">
        <v>0</v>
      </c>
      <c r="Z120">
        <v>0</v>
      </c>
      <c r="AA120">
        <v>0</v>
      </c>
      <c r="AB120">
        <v>0</v>
      </c>
      <c r="AC120" t="str">
        <f t="shared" si="1"/>
        <v>0000000010100</v>
      </c>
    </row>
    <row r="121" spans="1:29" x14ac:dyDescent="0.3">
      <c r="A121" t="s">
        <v>1372</v>
      </c>
      <c r="B121" s="9">
        <v>0.11626</v>
      </c>
      <c r="C121" s="13">
        <v>3.15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 t="str">
        <f t="shared" si="1"/>
        <v>0000000011000</v>
      </c>
    </row>
    <row r="122" spans="1:29" x14ac:dyDescent="0.3">
      <c r="A122" t="s">
        <v>1373</v>
      </c>
      <c r="B122" s="9">
        <v>0.12384000000000001</v>
      </c>
      <c r="C122" s="13">
        <v>3.34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1</v>
      </c>
      <c r="W122">
        <v>0</v>
      </c>
      <c r="X122">
        <v>1</v>
      </c>
      <c r="Y122">
        <v>0</v>
      </c>
      <c r="Z122">
        <v>0</v>
      </c>
      <c r="AA122">
        <v>0</v>
      </c>
      <c r="AB122">
        <v>0</v>
      </c>
      <c r="AC122" t="str">
        <f t="shared" si="1"/>
        <v>0000000011100</v>
      </c>
    </row>
    <row r="123" spans="1:29" x14ac:dyDescent="0.3">
      <c r="A123" t="s">
        <v>1374</v>
      </c>
      <c r="B123" s="9">
        <v>0.11022</v>
      </c>
      <c r="C123" s="13">
        <v>3.15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 t="str">
        <f t="shared" si="1"/>
        <v>0000000011000</v>
      </c>
    </row>
    <row r="124" spans="1:29" x14ac:dyDescent="0.3">
      <c r="A124" t="s">
        <v>1375</v>
      </c>
      <c r="B124" s="9">
        <v>0.13305</v>
      </c>
      <c r="C124" s="13">
        <v>3.27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0</v>
      </c>
      <c r="V124">
        <v>1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 t="str">
        <f t="shared" si="1"/>
        <v>0000000011000</v>
      </c>
    </row>
    <row r="125" spans="1:29" x14ac:dyDescent="0.3">
      <c r="A125" t="s">
        <v>1376</v>
      </c>
      <c r="B125" s="9">
        <v>0.11724999999999999</v>
      </c>
      <c r="C125" s="13">
        <v>3.46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 t="str">
        <f t="shared" si="1"/>
        <v>0000000010000</v>
      </c>
    </row>
    <row r="126" spans="1:29" x14ac:dyDescent="0.3">
      <c r="A126" t="s">
        <v>1377</v>
      </c>
      <c r="B126" s="9">
        <v>0.12486999999999999</v>
      </c>
      <c r="C126" s="13">
        <v>3.29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0</v>
      </c>
      <c r="X126">
        <v>1</v>
      </c>
      <c r="Y126">
        <v>0</v>
      </c>
      <c r="Z126">
        <v>0</v>
      </c>
      <c r="AA126">
        <v>0</v>
      </c>
      <c r="AB126">
        <v>0</v>
      </c>
      <c r="AC126" t="str">
        <f t="shared" si="1"/>
        <v>0000000010100</v>
      </c>
    </row>
    <row r="127" spans="1:29" x14ac:dyDescent="0.3">
      <c r="A127" t="s">
        <v>1378</v>
      </c>
      <c r="B127" s="9">
        <v>0.11953</v>
      </c>
      <c r="C127" s="13">
        <v>3.47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>
        <v>1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 t="str">
        <f t="shared" si="1"/>
        <v>0000000011000</v>
      </c>
    </row>
    <row r="128" spans="1:29" x14ac:dyDescent="0.3">
      <c r="A128" t="s">
        <v>1379</v>
      </c>
      <c r="B128" s="9">
        <v>8.9010000000000006E-2</v>
      </c>
      <c r="C128" s="13">
        <v>3.06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 t="str">
        <f t="shared" si="1"/>
        <v>0000000010000</v>
      </c>
    </row>
    <row r="129" spans="1:29" x14ac:dyDescent="0.3">
      <c r="A129" t="s">
        <v>1380</v>
      </c>
      <c r="B129" s="9">
        <v>0.13023999999999999</v>
      </c>
      <c r="C129" s="13">
        <v>3.61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0</v>
      </c>
      <c r="V129">
        <v>1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 t="str">
        <f t="shared" si="1"/>
        <v>0000000011000</v>
      </c>
    </row>
    <row r="130" spans="1:29" x14ac:dyDescent="0.3">
      <c r="A130" t="s">
        <v>1381</v>
      </c>
      <c r="B130" s="9">
        <v>0.10432</v>
      </c>
      <c r="C130" s="13">
        <v>3.26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 t="str">
        <f t="shared" si="1"/>
        <v>0000000010000</v>
      </c>
    </row>
    <row r="131" spans="1:29" x14ac:dyDescent="0.3">
      <c r="A131" t="s">
        <v>1382</v>
      </c>
      <c r="B131" s="9">
        <v>9.962E-2</v>
      </c>
      <c r="C131" s="13">
        <v>3.16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 t="str">
        <f t="shared" si="1"/>
        <v>0000000010000</v>
      </c>
    </row>
    <row r="132" spans="1:29" x14ac:dyDescent="0.3">
      <c r="A132" t="s">
        <v>1383</v>
      </c>
      <c r="B132" s="9">
        <v>0.11877</v>
      </c>
      <c r="C132" s="13">
        <v>3.3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 t="str">
        <f t="shared" si="1"/>
        <v>0000000001000</v>
      </c>
    </row>
    <row r="133" spans="1:29" x14ac:dyDescent="0.3">
      <c r="A133" t="s">
        <v>1384</v>
      </c>
      <c r="B133" s="9">
        <v>0.13177</v>
      </c>
      <c r="C133" s="13">
        <v>3.39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1</v>
      </c>
      <c r="Y133">
        <v>0</v>
      </c>
      <c r="Z133">
        <v>0</v>
      </c>
      <c r="AA133">
        <v>0</v>
      </c>
      <c r="AB133">
        <v>0</v>
      </c>
      <c r="AC133" t="str">
        <f t="shared" ref="AC133:AC194" si="2">CONCATENATE(D133,"",F133,"",H133,"",J133,"",L133,"",N133,"",P133,"",R133,T133,V133,X133,Z133,AB133)</f>
        <v>0000000001100</v>
      </c>
    </row>
    <row r="134" spans="1:29" x14ac:dyDescent="0.3">
      <c r="A134" t="s">
        <v>1385</v>
      </c>
      <c r="B134" s="9">
        <v>0.12087000000000001</v>
      </c>
      <c r="C134" s="13">
        <v>3.14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1</v>
      </c>
      <c r="Y134">
        <v>0</v>
      </c>
      <c r="Z134">
        <v>0</v>
      </c>
      <c r="AA134">
        <v>0</v>
      </c>
      <c r="AB134">
        <v>0</v>
      </c>
      <c r="AC134" t="str">
        <f t="shared" si="2"/>
        <v>0000000001100</v>
      </c>
    </row>
    <row r="135" spans="1:29" x14ac:dyDescent="0.3">
      <c r="A135" t="s">
        <v>1386</v>
      </c>
      <c r="B135" s="9">
        <v>0.14132</v>
      </c>
      <c r="C135" s="13">
        <v>3.6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 t="str">
        <f t="shared" si="2"/>
        <v>0000000001000</v>
      </c>
    </row>
    <row r="136" spans="1:29" x14ac:dyDescent="0.3">
      <c r="A136" t="s">
        <v>1387</v>
      </c>
      <c r="B136" s="9">
        <v>0.11722</v>
      </c>
      <c r="C136" s="13">
        <v>3.4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</v>
      </c>
      <c r="W136">
        <v>0</v>
      </c>
      <c r="X136">
        <v>1</v>
      </c>
      <c r="Y136">
        <v>0</v>
      </c>
      <c r="Z136">
        <v>0</v>
      </c>
      <c r="AA136">
        <v>0</v>
      </c>
      <c r="AB136">
        <v>0</v>
      </c>
      <c r="AC136" t="str">
        <f t="shared" si="2"/>
        <v>0000000001100</v>
      </c>
    </row>
    <row r="137" spans="1:29" x14ac:dyDescent="0.3">
      <c r="A137" t="s">
        <v>1388</v>
      </c>
      <c r="B137" s="9">
        <v>0.13733000000000001</v>
      </c>
      <c r="C137" s="13">
        <v>3.51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 t="str">
        <f t="shared" si="2"/>
        <v>0000000001000</v>
      </c>
    </row>
    <row r="138" spans="1:29" x14ac:dyDescent="0.3">
      <c r="A138" t="s">
        <v>1389</v>
      </c>
      <c r="B138" s="9">
        <v>8.4620000000000001E-2</v>
      </c>
      <c r="C138" s="13">
        <v>2.96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 t="str">
        <f t="shared" si="2"/>
        <v>0000000001000</v>
      </c>
    </row>
    <row r="139" spans="1:29" x14ac:dyDescent="0.3">
      <c r="A139" t="s">
        <v>1390</v>
      </c>
      <c r="B139" s="9">
        <v>0.12748999999999999</v>
      </c>
      <c r="C139" s="13">
        <v>3.45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1</v>
      </c>
      <c r="Y139">
        <v>0</v>
      </c>
      <c r="Z139">
        <v>1</v>
      </c>
      <c r="AA139">
        <v>0</v>
      </c>
      <c r="AB139">
        <v>0</v>
      </c>
      <c r="AC139" t="str">
        <f t="shared" si="2"/>
        <v>0000000001110</v>
      </c>
    </row>
    <row r="140" spans="1:29" x14ac:dyDescent="0.3">
      <c r="A140" t="s">
        <v>1391</v>
      </c>
      <c r="B140" s="9">
        <v>0.14105999999999999</v>
      </c>
      <c r="C140" s="13">
        <v>3.38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 t="str">
        <f t="shared" si="2"/>
        <v>0000000001000</v>
      </c>
    </row>
    <row r="141" spans="1:29" x14ac:dyDescent="0.3">
      <c r="A141" t="s">
        <v>1392</v>
      </c>
      <c r="B141" s="9">
        <v>0.10285</v>
      </c>
      <c r="C141" s="13">
        <v>3.37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 t="str">
        <f t="shared" si="2"/>
        <v>0000000001000</v>
      </c>
    </row>
    <row r="142" spans="1:29" x14ac:dyDescent="0.3">
      <c r="A142" t="s">
        <v>1393</v>
      </c>
      <c r="B142" s="9">
        <v>0.12764</v>
      </c>
      <c r="C142" s="13">
        <v>3.49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 t="str">
        <f t="shared" si="2"/>
        <v>0000000001000</v>
      </c>
    </row>
    <row r="143" spans="1:29" x14ac:dyDescent="0.3">
      <c r="A143" t="s">
        <v>1394</v>
      </c>
      <c r="B143" s="9">
        <v>0.10346</v>
      </c>
      <c r="C143" s="13">
        <v>3.31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 t="str">
        <f t="shared" si="2"/>
        <v>0000000001000</v>
      </c>
    </row>
    <row r="144" spans="1:29" x14ac:dyDescent="0.3">
      <c r="A144" t="s">
        <v>1395</v>
      </c>
      <c r="B144" s="9">
        <v>0.11545</v>
      </c>
      <c r="C144" s="13">
        <v>3.34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 t="str">
        <f t="shared" si="2"/>
        <v>0000000001000</v>
      </c>
    </row>
    <row r="145" spans="1:29" x14ac:dyDescent="0.3">
      <c r="A145" t="s">
        <v>1396</v>
      </c>
      <c r="B145" s="9">
        <v>0.10546</v>
      </c>
      <c r="C145" s="13">
        <v>2.92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1</v>
      </c>
      <c r="Y145">
        <v>0</v>
      </c>
      <c r="Z145">
        <v>0</v>
      </c>
      <c r="AA145">
        <v>0</v>
      </c>
      <c r="AB145">
        <v>0</v>
      </c>
      <c r="AC145" t="str">
        <f t="shared" si="2"/>
        <v>0000000001100</v>
      </c>
    </row>
    <row r="146" spans="1:29" x14ac:dyDescent="0.3">
      <c r="A146" t="s">
        <v>1397</v>
      </c>
      <c r="B146" s="9">
        <v>7.3120000000000004E-2</v>
      </c>
      <c r="C146" s="13">
        <v>3.02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1</v>
      </c>
      <c r="Y146">
        <v>0</v>
      </c>
      <c r="Z146">
        <v>1</v>
      </c>
      <c r="AA146">
        <v>0</v>
      </c>
      <c r="AB146">
        <v>0</v>
      </c>
      <c r="AC146" t="str">
        <f t="shared" si="2"/>
        <v>0000000001110</v>
      </c>
    </row>
    <row r="147" spans="1:29" x14ac:dyDescent="0.3">
      <c r="A147" t="s">
        <v>1398</v>
      </c>
      <c r="B147" s="9">
        <v>0.11606</v>
      </c>
      <c r="C147" s="13">
        <v>3.17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1</v>
      </c>
      <c r="Y147">
        <v>0</v>
      </c>
      <c r="Z147">
        <v>1</v>
      </c>
      <c r="AA147">
        <v>0</v>
      </c>
      <c r="AB147">
        <v>0</v>
      </c>
      <c r="AC147" t="str">
        <f t="shared" si="2"/>
        <v>0000000001110</v>
      </c>
    </row>
    <row r="148" spans="1:29" x14ac:dyDescent="0.3">
      <c r="A148" t="s">
        <v>1399</v>
      </c>
      <c r="B148" s="9">
        <v>0.13097</v>
      </c>
      <c r="C148" s="13">
        <v>3.4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1</v>
      </c>
      <c r="Y148">
        <v>0</v>
      </c>
      <c r="Z148">
        <v>0</v>
      </c>
      <c r="AA148">
        <v>0</v>
      </c>
      <c r="AB148">
        <v>0</v>
      </c>
      <c r="AC148" t="str">
        <f t="shared" si="2"/>
        <v>0000000001100</v>
      </c>
    </row>
    <row r="149" spans="1:29" x14ac:dyDescent="0.3">
      <c r="A149" t="s">
        <v>1400</v>
      </c>
      <c r="B149" s="9">
        <v>0.12019000000000001</v>
      </c>
      <c r="C149" s="13">
        <v>3.28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1</v>
      </c>
      <c r="Y149">
        <v>0</v>
      </c>
      <c r="Z149">
        <v>0</v>
      </c>
      <c r="AA149">
        <v>0</v>
      </c>
      <c r="AB149">
        <v>0</v>
      </c>
      <c r="AC149" t="str">
        <f t="shared" si="2"/>
        <v>0000000001100</v>
      </c>
    </row>
    <row r="150" spans="1:29" x14ac:dyDescent="0.3">
      <c r="A150" t="s">
        <v>1401</v>
      </c>
      <c r="B150" s="9">
        <v>0.13311000000000001</v>
      </c>
      <c r="C150" s="13">
        <v>3.69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0</v>
      </c>
      <c r="X150">
        <v>1</v>
      </c>
      <c r="Y150">
        <v>0</v>
      </c>
      <c r="Z150">
        <v>0</v>
      </c>
      <c r="AA150">
        <v>0</v>
      </c>
      <c r="AB150">
        <v>0</v>
      </c>
      <c r="AC150" t="str">
        <f t="shared" si="2"/>
        <v>0000000001100</v>
      </c>
    </row>
    <row r="151" spans="1:29" x14ac:dyDescent="0.3">
      <c r="A151" t="s">
        <v>1402</v>
      </c>
      <c r="B151" s="9">
        <v>0.13482</v>
      </c>
      <c r="C151" s="13">
        <v>3.28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 t="str">
        <f t="shared" si="2"/>
        <v>0000000001000</v>
      </c>
    </row>
    <row r="152" spans="1:29" x14ac:dyDescent="0.3">
      <c r="A152" t="s">
        <v>1403</v>
      </c>
      <c r="B152" s="9">
        <v>0.11803</v>
      </c>
      <c r="C152" s="13">
        <v>3.48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0</v>
      </c>
      <c r="AA152">
        <v>0</v>
      </c>
      <c r="AB152">
        <v>0</v>
      </c>
      <c r="AC152" t="str">
        <f t="shared" si="2"/>
        <v>0000000001100</v>
      </c>
    </row>
    <row r="153" spans="1:29" x14ac:dyDescent="0.3">
      <c r="A153" t="s">
        <v>1404</v>
      </c>
      <c r="B153" s="9">
        <v>0.12698000000000001</v>
      </c>
      <c r="C153" s="13">
        <v>3.63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 t="str">
        <f t="shared" si="2"/>
        <v>0000000001100</v>
      </c>
    </row>
    <row r="154" spans="1:29" x14ac:dyDescent="0.3">
      <c r="A154" t="s">
        <v>1405</v>
      </c>
      <c r="B154" s="9">
        <v>0.12324</v>
      </c>
      <c r="C154" s="13">
        <v>3.35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1</v>
      </c>
      <c r="Y154">
        <v>0</v>
      </c>
      <c r="Z154">
        <v>1</v>
      </c>
      <c r="AA154">
        <v>0</v>
      </c>
      <c r="AB154">
        <v>0</v>
      </c>
      <c r="AC154" t="str">
        <f t="shared" si="2"/>
        <v>0000000001110</v>
      </c>
    </row>
    <row r="155" spans="1:29" x14ac:dyDescent="0.3">
      <c r="A155" t="s">
        <v>1406</v>
      </c>
      <c r="B155" s="9">
        <v>0.13861999999999999</v>
      </c>
      <c r="C155" s="13">
        <v>3.37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1</v>
      </c>
      <c r="Y155">
        <v>0</v>
      </c>
      <c r="Z155">
        <v>0</v>
      </c>
      <c r="AA155">
        <v>0</v>
      </c>
      <c r="AB155">
        <v>0</v>
      </c>
      <c r="AC155" t="str">
        <f t="shared" si="2"/>
        <v>0000000001100</v>
      </c>
    </row>
    <row r="156" spans="1:29" x14ac:dyDescent="0.3">
      <c r="A156" t="s">
        <v>1407</v>
      </c>
      <c r="B156" s="9">
        <v>0.14391999999999999</v>
      </c>
      <c r="C156" s="13">
        <v>3.43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0</v>
      </c>
      <c r="X156">
        <v>1</v>
      </c>
      <c r="Y156">
        <v>0</v>
      </c>
      <c r="Z156">
        <v>0</v>
      </c>
      <c r="AA156">
        <v>0</v>
      </c>
      <c r="AB156">
        <v>0</v>
      </c>
      <c r="AC156" t="str">
        <f t="shared" si="2"/>
        <v>0000000001100</v>
      </c>
    </row>
    <row r="157" spans="1:29" x14ac:dyDescent="0.3">
      <c r="A157" t="s">
        <v>1408</v>
      </c>
      <c r="B157" s="9">
        <v>0.10471</v>
      </c>
      <c r="C157" s="13">
        <v>3.41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0</v>
      </c>
      <c r="Y157">
        <v>0</v>
      </c>
      <c r="Z157">
        <v>1</v>
      </c>
      <c r="AA157">
        <v>0</v>
      </c>
      <c r="AB157">
        <v>0</v>
      </c>
      <c r="AC157" t="str">
        <f t="shared" si="2"/>
        <v>0000000001010</v>
      </c>
    </row>
    <row r="158" spans="1:29" x14ac:dyDescent="0.3">
      <c r="A158" t="s">
        <v>1409</v>
      </c>
      <c r="B158" s="9">
        <v>0.13155</v>
      </c>
      <c r="C158" s="13">
        <v>3.5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 t="str">
        <f t="shared" si="2"/>
        <v>0000000001000</v>
      </c>
    </row>
    <row r="159" spans="1:29" x14ac:dyDescent="0.3">
      <c r="A159" t="s">
        <v>1410</v>
      </c>
      <c r="B159" s="9">
        <v>0.12136</v>
      </c>
      <c r="C159" s="13">
        <v>3.26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0</v>
      </c>
      <c r="X159">
        <v>1</v>
      </c>
      <c r="Y159">
        <v>0</v>
      </c>
      <c r="Z159">
        <v>0</v>
      </c>
      <c r="AA159">
        <v>0</v>
      </c>
      <c r="AB159">
        <v>0</v>
      </c>
      <c r="AC159" t="str">
        <f t="shared" si="2"/>
        <v>0000000001100</v>
      </c>
    </row>
    <row r="160" spans="1:29" x14ac:dyDescent="0.3">
      <c r="A160" t="s">
        <v>1411</v>
      </c>
      <c r="B160" s="9">
        <v>0.16711999999999999</v>
      </c>
      <c r="C160" s="13">
        <v>3.6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0</v>
      </c>
      <c r="AA160">
        <v>0</v>
      </c>
      <c r="AB160">
        <v>0</v>
      </c>
      <c r="AC160" t="str">
        <f t="shared" si="2"/>
        <v>0000000001100</v>
      </c>
    </row>
    <row r="161" spans="1:29" x14ac:dyDescent="0.3">
      <c r="A161" t="s">
        <v>1412</v>
      </c>
      <c r="B161" s="9">
        <v>0.14210999999999999</v>
      </c>
      <c r="C161" s="13">
        <v>3.28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1</v>
      </c>
      <c r="Y161">
        <v>0</v>
      </c>
      <c r="Z161">
        <v>0</v>
      </c>
      <c r="AA161">
        <v>0</v>
      </c>
      <c r="AB161">
        <v>0</v>
      </c>
      <c r="AC161" t="str">
        <f t="shared" si="2"/>
        <v>0000000001100</v>
      </c>
    </row>
    <row r="162" spans="1:29" x14ac:dyDescent="0.3">
      <c r="A162" t="s">
        <v>1413</v>
      </c>
      <c r="B162" s="9">
        <v>0.1164</v>
      </c>
      <c r="C162" s="13">
        <v>3.29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1</v>
      </c>
      <c r="Y162">
        <v>0</v>
      </c>
      <c r="Z162">
        <v>1</v>
      </c>
      <c r="AA162">
        <v>0</v>
      </c>
      <c r="AB162">
        <v>0</v>
      </c>
      <c r="AC162" t="str">
        <f t="shared" si="2"/>
        <v>0000000001110</v>
      </c>
    </row>
    <row r="163" spans="1:29" x14ac:dyDescent="0.3">
      <c r="A163" t="s">
        <v>1414</v>
      </c>
      <c r="B163" s="9">
        <v>9.851E-2</v>
      </c>
      <c r="C163" s="13">
        <v>3.19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 t="str">
        <f t="shared" si="2"/>
        <v>0000000001100</v>
      </c>
    </row>
    <row r="164" spans="1:29" x14ac:dyDescent="0.3">
      <c r="A164" t="s">
        <v>1415</v>
      </c>
      <c r="B164" s="9">
        <v>9.8040000000000002E-2</v>
      </c>
      <c r="C164" s="13">
        <v>3.36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1</v>
      </c>
      <c r="Y164">
        <v>0</v>
      </c>
      <c r="Z164">
        <v>0</v>
      </c>
      <c r="AA164">
        <v>0</v>
      </c>
      <c r="AB164">
        <v>0</v>
      </c>
      <c r="AC164" t="str">
        <f t="shared" si="2"/>
        <v>0000000001100</v>
      </c>
    </row>
    <row r="165" spans="1:29" x14ac:dyDescent="0.3">
      <c r="A165" t="s">
        <v>1416</v>
      </c>
      <c r="B165" s="9">
        <v>0.13231000000000001</v>
      </c>
      <c r="C165" s="13">
        <v>3.24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1</v>
      </c>
      <c r="Y165">
        <v>0</v>
      </c>
      <c r="Z165">
        <v>0</v>
      </c>
      <c r="AA165">
        <v>0</v>
      </c>
      <c r="AB165">
        <v>0</v>
      </c>
      <c r="AC165" t="str">
        <f t="shared" si="2"/>
        <v>0000000001100</v>
      </c>
    </row>
    <row r="166" spans="1:29" x14ac:dyDescent="0.3">
      <c r="A166" t="s">
        <v>1417</v>
      </c>
      <c r="B166" s="9">
        <v>9.6449999999999994E-2</v>
      </c>
      <c r="C166" s="13">
        <v>3.14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1</v>
      </c>
      <c r="Y166">
        <v>0</v>
      </c>
      <c r="Z166">
        <v>0</v>
      </c>
      <c r="AA166">
        <v>0</v>
      </c>
      <c r="AB166">
        <v>0</v>
      </c>
      <c r="AC166" t="str">
        <f t="shared" si="2"/>
        <v>0000000001100</v>
      </c>
    </row>
    <row r="167" spans="1:29" x14ac:dyDescent="0.3">
      <c r="A167" t="s">
        <v>1418</v>
      </c>
      <c r="B167" s="9">
        <v>0.12157</v>
      </c>
      <c r="C167" s="13">
        <v>3.47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1</v>
      </c>
      <c r="AC167" t="str">
        <f t="shared" si="2"/>
        <v>0000000001101</v>
      </c>
    </row>
    <row r="168" spans="1:29" x14ac:dyDescent="0.3">
      <c r="A168" t="s">
        <v>1419</v>
      </c>
      <c r="B168" s="9">
        <v>0.13244</v>
      </c>
      <c r="C168" s="13">
        <v>3.35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1</v>
      </c>
      <c r="Y168">
        <v>0</v>
      </c>
      <c r="Z168">
        <v>1</v>
      </c>
      <c r="AA168">
        <v>0</v>
      </c>
      <c r="AB168">
        <v>0</v>
      </c>
      <c r="AC168" t="str">
        <f t="shared" si="2"/>
        <v>0000000001110</v>
      </c>
    </row>
    <row r="169" spans="1:29" x14ac:dyDescent="0.3">
      <c r="A169" t="s">
        <v>1420</v>
      </c>
      <c r="B169" s="9">
        <v>0.1275</v>
      </c>
      <c r="C169" s="13">
        <v>3.35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 t="str">
        <f t="shared" si="2"/>
        <v>0000000001000</v>
      </c>
    </row>
    <row r="170" spans="1:29" x14ac:dyDescent="0.3">
      <c r="A170" t="s">
        <v>1421</v>
      </c>
      <c r="B170" s="9">
        <v>0.14871000000000001</v>
      </c>
      <c r="C170" s="13">
        <v>3.6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1</v>
      </c>
      <c r="AA170">
        <v>0</v>
      </c>
      <c r="AB170">
        <v>0</v>
      </c>
      <c r="AC170" t="str">
        <f t="shared" si="2"/>
        <v>0000000001010</v>
      </c>
    </row>
    <row r="171" spans="1:29" x14ac:dyDescent="0.3">
      <c r="A171" t="s">
        <v>1422</v>
      </c>
      <c r="B171" s="9">
        <v>0.15189</v>
      </c>
      <c r="C171" s="13">
        <v>3.43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0</v>
      </c>
      <c r="X171">
        <v>1</v>
      </c>
      <c r="Y171">
        <v>0</v>
      </c>
      <c r="Z171">
        <v>1</v>
      </c>
      <c r="AA171">
        <v>0</v>
      </c>
      <c r="AB171">
        <v>0</v>
      </c>
      <c r="AC171" t="str">
        <f t="shared" si="2"/>
        <v>0000000001110</v>
      </c>
    </row>
    <row r="172" spans="1:29" x14ac:dyDescent="0.3">
      <c r="A172" t="s">
        <v>1423</v>
      </c>
      <c r="B172" s="9">
        <v>0.14404</v>
      </c>
      <c r="C172" s="13">
        <v>3.92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>
        <v>0</v>
      </c>
      <c r="AA172">
        <v>0</v>
      </c>
      <c r="AB172">
        <v>0</v>
      </c>
      <c r="AC172" t="str">
        <f t="shared" si="2"/>
        <v>0000000000100</v>
      </c>
    </row>
    <row r="173" spans="1:29" x14ac:dyDescent="0.3">
      <c r="A173" t="s">
        <v>1424</v>
      </c>
      <c r="B173" s="9">
        <v>9.461E-2</v>
      </c>
      <c r="C173" s="13">
        <v>3.06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1</v>
      </c>
      <c r="Y173">
        <v>0</v>
      </c>
      <c r="Z173">
        <v>1</v>
      </c>
      <c r="AA173">
        <v>0</v>
      </c>
      <c r="AB173">
        <v>0</v>
      </c>
      <c r="AC173" t="str">
        <f t="shared" si="2"/>
        <v>0000000000110</v>
      </c>
    </row>
    <row r="174" spans="1:29" x14ac:dyDescent="0.3">
      <c r="A174" t="s">
        <v>1425</v>
      </c>
      <c r="B174" s="9">
        <v>0.13045999999999999</v>
      </c>
      <c r="C174" s="13">
        <v>3.52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1</v>
      </c>
      <c r="Y174">
        <v>0</v>
      </c>
      <c r="Z174">
        <v>1</v>
      </c>
      <c r="AA174">
        <v>0</v>
      </c>
      <c r="AB174">
        <v>0</v>
      </c>
      <c r="AC174" t="str">
        <f t="shared" si="2"/>
        <v>0000000000110</v>
      </c>
    </row>
    <row r="175" spans="1:29" x14ac:dyDescent="0.3">
      <c r="A175" t="s">
        <v>1426</v>
      </c>
      <c r="B175" s="9">
        <v>8.7459999999999996E-2</v>
      </c>
      <c r="C175" s="13">
        <v>3.03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1</v>
      </c>
      <c r="Y175">
        <v>0</v>
      </c>
      <c r="Z175">
        <v>1</v>
      </c>
      <c r="AA175">
        <v>0</v>
      </c>
      <c r="AB175">
        <v>0</v>
      </c>
      <c r="AC175" t="str">
        <f t="shared" si="2"/>
        <v>0000000000110</v>
      </c>
    </row>
    <row r="176" spans="1:29" x14ac:dyDescent="0.3">
      <c r="A176" t="s">
        <v>1427</v>
      </c>
      <c r="B176" s="9">
        <v>0.1027</v>
      </c>
      <c r="C176" s="13">
        <v>2.84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v>0</v>
      </c>
      <c r="AB176">
        <v>0</v>
      </c>
      <c r="AC176" t="str">
        <f t="shared" si="2"/>
        <v>0000000000010</v>
      </c>
    </row>
    <row r="177" spans="1:29" x14ac:dyDescent="0.3">
      <c r="A177" t="s">
        <v>1428</v>
      </c>
      <c r="B177" s="9">
        <v>0.14215</v>
      </c>
      <c r="C177" s="13">
        <v>3.24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0</v>
      </c>
      <c r="AC177" t="str">
        <f t="shared" si="2"/>
        <v>0000000000010</v>
      </c>
    </row>
    <row r="178" spans="1:29" x14ac:dyDescent="0.3">
      <c r="A178" t="s">
        <v>1429</v>
      </c>
      <c r="B178" s="9">
        <v>0.13617000000000001</v>
      </c>
      <c r="C178" s="13">
        <v>3.46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>
        <v>0</v>
      </c>
      <c r="AC178" t="str">
        <f t="shared" si="2"/>
        <v>0000000000010</v>
      </c>
    </row>
    <row r="179" spans="1:29" x14ac:dyDescent="0.3">
      <c r="A179" t="s">
        <v>1430</v>
      </c>
      <c r="B179" s="9">
        <v>0.12687999999999999</v>
      </c>
      <c r="C179" s="13">
        <v>3.11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>
        <v>0</v>
      </c>
      <c r="AC179" t="str">
        <f t="shared" si="2"/>
        <v>0000000000010</v>
      </c>
    </row>
    <row r="180" spans="1:29" x14ac:dyDescent="0.3">
      <c r="A180" t="s">
        <v>1431</v>
      </c>
      <c r="B180" s="9">
        <v>0.11156000000000001</v>
      </c>
      <c r="C180" s="13">
        <v>3.11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0</v>
      </c>
      <c r="AB180">
        <v>0</v>
      </c>
      <c r="AC180" t="str">
        <f t="shared" si="2"/>
        <v>0000000000010</v>
      </c>
    </row>
    <row r="181" spans="1:29" x14ac:dyDescent="0.3">
      <c r="A181" t="s">
        <v>1432</v>
      </c>
      <c r="B181" s="9">
        <v>0.15969</v>
      </c>
      <c r="C181" s="13">
        <v>3.43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0</v>
      </c>
      <c r="AB181">
        <v>1</v>
      </c>
      <c r="AC181" t="str">
        <f t="shared" si="2"/>
        <v>0000000000011</v>
      </c>
    </row>
    <row r="182" spans="1:29" x14ac:dyDescent="0.3">
      <c r="A182" t="s">
        <v>1433</v>
      </c>
      <c r="B182" s="9">
        <v>0.1103</v>
      </c>
      <c r="C182" s="13">
        <v>3.28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0</v>
      </c>
      <c r="AC182" t="str">
        <f t="shared" si="2"/>
        <v>0000000000010</v>
      </c>
    </row>
    <row r="183" spans="1:29" x14ac:dyDescent="0.3">
      <c r="A183" t="s">
        <v>1434</v>
      </c>
      <c r="B183" s="9">
        <v>0.10169</v>
      </c>
      <c r="C183" s="13">
        <v>3.03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0</v>
      </c>
      <c r="AB183">
        <v>0</v>
      </c>
      <c r="AC183" t="str">
        <f t="shared" si="2"/>
        <v>0000000000010</v>
      </c>
    </row>
    <row r="184" spans="1:29" x14ac:dyDescent="0.3">
      <c r="A184" t="s">
        <v>1435</v>
      </c>
      <c r="B184" s="9">
        <v>0.12642</v>
      </c>
      <c r="C184" s="13">
        <v>3.26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1</v>
      </c>
      <c r="AC184" t="str">
        <f t="shared" si="2"/>
        <v>0000000000011</v>
      </c>
    </row>
    <row r="185" spans="1:29" x14ac:dyDescent="0.3">
      <c r="A185" t="s">
        <v>1436</v>
      </c>
      <c r="B185" s="9">
        <v>9.4780000000000003E-2</v>
      </c>
      <c r="C185" s="13">
        <v>2.86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1</v>
      </c>
      <c r="AC185" t="str">
        <f t="shared" si="2"/>
        <v>0000000000011</v>
      </c>
    </row>
    <row r="186" spans="1:29" x14ac:dyDescent="0.3">
      <c r="A186" t="s">
        <v>1437</v>
      </c>
      <c r="B186" s="9">
        <v>0.10929999999999999</v>
      </c>
      <c r="C186" s="13">
        <v>2.94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0</v>
      </c>
      <c r="AB186">
        <v>1</v>
      </c>
      <c r="AC186" t="str">
        <f t="shared" si="2"/>
        <v>0000000000011</v>
      </c>
    </row>
    <row r="187" spans="1:29" x14ac:dyDescent="0.3">
      <c r="A187" t="s">
        <v>1438</v>
      </c>
      <c r="B187" s="9">
        <v>0.11641</v>
      </c>
      <c r="C187" s="13">
        <v>3.33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0</v>
      </c>
      <c r="AB187">
        <v>0</v>
      </c>
      <c r="AC187" t="str">
        <f t="shared" si="2"/>
        <v>0000000000010</v>
      </c>
    </row>
    <row r="188" spans="1:29" x14ac:dyDescent="0.3">
      <c r="A188" t="s">
        <v>1439</v>
      </c>
      <c r="B188" s="9">
        <v>9.9320000000000006E-2</v>
      </c>
      <c r="C188" s="13">
        <v>3.31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 t="str">
        <f t="shared" si="2"/>
        <v>0000000000010</v>
      </c>
    </row>
    <row r="189" spans="1:29" x14ac:dyDescent="0.3">
      <c r="A189" t="s">
        <v>1440</v>
      </c>
      <c r="B189" s="9">
        <v>8.1430000000000002E-2</v>
      </c>
      <c r="C189" s="13">
        <v>2.82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 t="str">
        <f t="shared" si="2"/>
        <v>0000000000010</v>
      </c>
    </row>
    <row r="190" spans="1:29" s="2" customFormat="1" x14ac:dyDescent="0.3">
      <c r="A190" s="2" t="s">
        <v>1441</v>
      </c>
      <c r="B190" s="12">
        <v>0.12315</v>
      </c>
      <c r="C190" s="13">
        <v>3.49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1</v>
      </c>
      <c r="AC190" s="2" t="str">
        <f t="shared" si="2"/>
        <v>0000000000001</v>
      </c>
    </row>
    <row r="191" spans="1:29" s="2" customFormat="1" x14ac:dyDescent="0.3">
      <c r="A191" s="2" t="s">
        <v>1442</v>
      </c>
      <c r="B191" s="12">
        <v>7.8969999999999999E-2</v>
      </c>
      <c r="C191" s="13">
        <v>2.83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1</v>
      </c>
      <c r="AC191" s="2" t="str">
        <f t="shared" si="2"/>
        <v>0000000000001</v>
      </c>
    </row>
    <row r="192" spans="1:29" s="2" customFormat="1" x14ac:dyDescent="0.3">
      <c r="A192" s="2" t="s">
        <v>1443</v>
      </c>
      <c r="B192" s="12">
        <v>8.4659999999999999E-2</v>
      </c>
      <c r="C192" s="13">
        <v>2.96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1</v>
      </c>
      <c r="AC192" s="2" t="str">
        <f t="shared" si="2"/>
        <v>0000000000001</v>
      </c>
    </row>
    <row r="193" spans="1:29" s="2" customFormat="1" x14ac:dyDescent="0.3">
      <c r="A193" s="2" t="s">
        <v>1444</v>
      </c>
      <c r="B193" s="12">
        <v>0.13525000000000001</v>
      </c>
      <c r="C193" s="13">
        <v>3.64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1</v>
      </c>
      <c r="AC193" s="2" t="str">
        <f t="shared" si="2"/>
        <v>0000000000001</v>
      </c>
    </row>
    <row r="194" spans="1:29" s="2" customFormat="1" x14ac:dyDescent="0.3">
      <c r="A194" s="2" t="s">
        <v>1445</v>
      </c>
      <c r="B194" s="12">
        <v>0.12273000000000001</v>
      </c>
      <c r="C194" s="13">
        <v>3.48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1</v>
      </c>
      <c r="AC194" s="2" t="str">
        <f t="shared" si="2"/>
        <v>0000000000001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59"/>
  <sheetViews>
    <sheetView zoomScale="55" zoomScaleNormal="55" workbookViewId="0">
      <selection activeCell="AA1" sqref="AA1"/>
    </sheetView>
  </sheetViews>
  <sheetFormatPr defaultRowHeight="14.4" x14ac:dyDescent="0.3"/>
  <cols>
    <col min="2" max="2" width="9.109375" style="9"/>
    <col min="3" max="3" width="9.109375" style="13"/>
    <col min="4" max="10" width="8.6640625" customWidth="1"/>
    <col min="11" max="11" width="9.109375" customWidth="1"/>
    <col min="12" max="18" width="8.6640625" customWidth="1"/>
    <col min="19" max="20" width="8.6640625" style="2" customWidth="1"/>
    <col min="21" max="26" width="8.6640625" customWidth="1"/>
    <col min="27" max="27" width="14.5546875" style="21" bestFit="1" customWidth="1"/>
  </cols>
  <sheetData>
    <row r="1" spans="1:27" x14ac:dyDescent="0.3">
      <c r="C1" s="13" t="s">
        <v>56</v>
      </c>
      <c r="D1" s="4">
        <v>0</v>
      </c>
      <c r="E1" s="4">
        <v>0</v>
      </c>
      <c r="F1" s="4">
        <v>0</v>
      </c>
      <c r="G1" s="4">
        <v>1</v>
      </c>
      <c r="H1" s="4">
        <v>1</v>
      </c>
      <c r="I1" s="4">
        <v>1</v>
      </c>
      <c r="J1" s="4">
        <v>1</v>
      </c>
      <c r="K1" s="4">
        <v>1</v>
      </c>
      <c r="L1" s="4">
        <v>1</v>
      </c>
      <c r="M1" s="4">
        <v>1</v>
      </c>
      <c r="N1" s="4">
        <v>1</v>
      </c>
      <c r="O1" s="4">
        <v>1</v>
      </c>
      <c r="P1" s="4">
        <v>1</v>
      </c>
      <c r="Q1" s="4">
        <v>1</v>
      </c>
      <c r="R1" s="4">
        <v>1</v>
      </c>
      <c r="S1" s="18">
        <v>1</v>
      </c>
      <c r="T1" s="18">
        <v>1</v>
      </c>
      <c r="U1" s="4">
        <v>1</v>
      </c>
      <c r="V1" s="4">
        <v>1</v>
      </c>
      <c r="W1" s="4">
        <v>1</v>
      </c>
      <c r="X1" s="4">
        <v>1</v>
      </c>
      <c r="Y1" s="4">
        <v>1</v>
      </c>
      <c r="Z1" s="4">
        <v>1</v>
      </c>
      <c r="AA1" s="20"/>
    </row>
    <row r="2" spans="1:27" x14ac:dyDescent="0.3">
      <c r="C2" s="13" t="s">
        <v>55</v>
      </c>
      <c r="D2" s="1">
        <v>42114</v>
      </c>
      <c r="E2" s="1">
        <v>42121</v>
      </c>
      <c r="F2" s="1">
        <v>42121</v>
      </c>
      <c r="G2" s="1">
        <v>42128</v>
      </c>
      <c r="H2" s="1">
        <v>42128</v>
      </c>
      <c r="I2" s="1">
        <v>42135</v>
      </c>
      <c r="J2" s="1">
        <v>42135</v>
      </c>
      <c r="K2" s="1">
        <v>42142</v>
      </c>
      <c r="L2" s="1">
        <v>42142</v>
      </c>
      <c r="M2" s="1">
        <v>42149</v>
      </c>
      <c r="N2" s="1">
        <v>42149</v>
      </c>
      <c r="O2" s="1">
        <v>42156</v>
      </c>
      <c r="P2" s="1">
        <v>42156</v>
      </c>
      <c r="Q2" s="1">
        <v>42163</v>
      </c>
      <c r="R2" s="1">
        <v>42163</v>
      </c>
      <c r="S2" s="19">
        <v>42170</v>
      </c>
      <c r="T2" s="19">
        <v>42170</v>
      </c>
      <c r="U2" s="1">
        <v>42177</v>
      </c>
      <c r="V2" s="1">
        <v>42177</v>
      </c>
      <c r="W2" s="1">
        <v>42184</v>
      </c>
      <c r="X2" s="1">
        <v>42184</v>
      </c>
      <c r="Y2" s="1">
        <v>42190</v>
      </c>
      <c r="Z2" s="1">
        <v>42190</v>
      </c>
    </row>
    <row r="3" spans="1:27" x14ac:dyDescent="0.3">
      <c r="A3" t="s">
        <v>21</v>
      </c>
      <c r="B3" s="9" t="s">
        <v>22</v>
      </c>
      <c r="C3" s="1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s="2" t="s">
        <v>16</v>
      </c>
      <c r="T3" s="2" t="s">
        <v>973</v>
      </c>
      <c r="U3" t="s">
        <v>974</v>
      </c>
      <c r="V3" t="s">
        <v>975</v>
      </c>
      <c r="W3" t="s">
        <v>1282</v>
      </c>
      <c r="X3" t="s">
        <v>977</v>
      </c>
      <c r="Y3" t="s">
        <v>1115</v>
      </c>
      <c r="Z3" t="s">
        <v>1112</v>
      </c>
      <c r="AA3" s="21" t="s">
        <v>1465</v>
      </c>
    </row>
    <row r="4" spans="1:27" x14ac:dyDescent="0.3">
      <c r="A4" t="s">
        <v>1458</v>
      </c>
      <c r="B4" s="9">
        <v>0.11486</v>
      </c>
      <c r="D4">
        <v>1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s="2">
        <v>0</v>
      </c>
      <c r="T4" s="2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 s="21" t="str">
        <f>CONCATENATE(D4,"",F4,"",H4,"",J4,"",L4,"",N4,"",P4,"",R4,T4,V4,X4,Z4)</f>
        <v>110000000000</v>
      </c>
    </row>
    <row r="5" spans="1:27" x14ac:dyDescent="0.3">
      <c r="A5" t="s">
        <v>1457</v>
      </c>
      <c r="B5" s="9">
        <v>0.15040999999999999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 s="2">
        <v>0</v>
      </c>
      <c r="T5" s="2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 s="21" t="str">
        <f t="shared" ref="AA5:AA68" si="0">CONCATENATE(D5,"",F5,"",H5,"",J5,"",L5,"",N5,"",P5,"",R5,T5,V5,X5,Z5)</f>
        <v>111000000000</v>
      </c>
    </row>
    <row r="6" spans="1:27" x14ac:dyDescent="0.3">
      <c r="A6" t="s">
        <v>1464</v>
      </c>
      <c r="B6" s="9">
        <v>5.3469999999999997E-2</v>
      </c>
      <c r="C6" s="13">
        <v>2.8</v>
      </c>
      <c r="D6">
        <v>1</v>
      </c>
      <c r="E6">
        <v>0</v>
      </c>
      <c r="F6">
        <v>1</v>
      </c>
      <c r="G6">
        <v>0</v>
      </c>
      <c r="H6" s="5">
        <v>1</v>
      </c>
      <c r="I6">
        <v>0</v>
      </c>
      <c r="J6">
        <v>1</v>
      </c>
      <c r="K6">
        <v>0</v>
      </c>
      <c r="L6">
        <v>1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 s="2">
        <v>0</v>
      </c>
      <c r="T6" s="2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 s="21" t="str">
        <f t="shared" si="0"/>
        <v>111111000000</v>
      </c>
    </row>
    <row r="7" spans="1:27" x14ac:dyDescent="0.3">
      <c r="A7" t="s">
        <v>36</v>
      </c>
      <c r="B7" s="9">
        <v>7.2840000000000002E-2</v>
      </c>
      <c r="C7" s="13">
        <v>3.41</v>
      </c>
      <c r="D7">
        <v>0</v>
      </c>
      <c r="E7">
        <v>0</v>
      </c>
      <c r="F7">
        <v>1</v>
      </c>
      <c r="G7">
        <v>0</v>
      </c>
      <c r="H7">
        <v>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 s="2">
        <v>0</v>
      </c>
      <c r="T7" s="2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 s="21" t="str">
        <f t="shared" si="0"/>
        <v>011100000000</v>
      </c>
    </row>
    <row r="8" spans="1:27" x14ac:dyDescent="0.3">
      <c r="A8" t="s">
        <v>37</v>
      </c>
      <c r="B8" s="9">
        <v>6.9419999999999996E-2</v>
      </c>
      <c r="D8">
        <v>0</v>
      </c>
      <c r="E8">
        <v>0</v>
      </c>
      <c r="F8">
        <v>1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2">
        <v>0</v>
      </c>
      <c r="T8" s="2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21" t="str">
        <f t="shared" si="0"/>
        <v>011000000000</v>
      </c>
    </row>
    <row r="9" spans="1:27" x14ac:dyDescent="0.3">
      <c r="A9" t="s">
        <v>1461</v>
      </c>
      <c r="B9" s="9">
        <v>0.11466</v>
      </c>
      <c r="C9" s="13">
        <v>3.71</v>
      </c>
      <c r="D9">
        <v>1</v>
      </c>
      <c r="E9">
        <v>0</v>
      </c>
      <c r="F9">
        <v>1</v>
      </c>
      <c r="G9">
        <v>0</v>
      </c>
      <c r="H9">
        <v>1</v>
      </c>
      <c r="I9">
        <v>0</v>
      </c>
      <c r="J9">
        <v>1</v>
      </c>
      <c r="K9">
        <v>0</v>
      </c>
      <c r="L9">
        <v>1</v>
      </c>
      <c r="M9">
        <v>0</v>
      </c>
      <c r="N9">
        <v>1</v>
      </c>
      <c r="O9">
        <v>0</v>
      </c>
      <c r="P9">
        <v>1</v>
      </c>
      <c r="Q9">
        <v>0</v>
      </c>
      <c r="R9">
        <v>0</v>
      </c>
      <c r="S9" s="2">
        <v>0</v>
      </c>
      <c r="T9" s="2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21" t="str">
        <f t="shared" si="0"/>
        <v>111111100000</v>
      </c>
    </row>
    <row r="10" spans="1:27" x14ac:dyDescent="0.3">
      <c r="A10" t="s">
        <v>1460</v>
      </c>
      <c r="B10" s="9">
        <v>9.9449999999999997E-2</v>
      </c>
      <c r="D10">
        <v>1</v>
      </c>
      <c r="E10">
        <v>0</v>
      </c>
      <c r="F10">
        <v>1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s="2">
        <v>0</v>
      </c>
      <c r="T10" s="2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21" t="str">
        <f t="shared" si="0"/>
        <v>111000000000</v>
      </c>
    </row>
    <row r="11" spans="1:27" x14ac:dyDescent="0.3">
      <c r="A11" t="s">
        <v>1459</v>
      </c>
      <c r="B11" s="9">
        <v>9.647E-2</v>
      </c>
      <c r="D11">
        <v>1</v>
      </c>
      <c r="E11"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 s="2">
        <v>0</v>
      </c>
      <c r="T11" s="2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21" t="str">
        <f t="shared" si="0"/>
        <v>111010000000</v>
      </c>
    </row>
    <row r="12" spans="1:27" x14ac:dyDescent="0.3">
      <c r="A12" t="s">
        <v>41</v>
      </c>
      <c r="B12" s="9">
        <v>0.1341</v>
      </c>
      <c r="C12" s="13">
        <v>3.61</v>
      </c>
      <c r="D12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 s="2">
        <v>0</v>
      </c>
      <c r="T12" s="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21" t="str">
        <f t="shared" si="0"/>
        <v>010000000000</v>
      </c>
    </row>
    <row r="13" spans="1:27" x14ac:dyDescent="0.3">
      <c r="A13" t="s">
        <v>43</v>
      </c>
      <c r="B13" s="9">
        <v>0.12558</v>
      </c>
      <c r="C13" s="13">
        <v>3.88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1</v>
      </c>
      <c r="K13">
        <v>0</v>
      </c>
      <c r="L13">
        <v>1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 s="2">
        <v>0</v>
      </c>
      <c r="T13" s="2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21" t="str">
        <f t="shared" si="0"/>
        <v>010111000000</v>
      </c>
    </row>
    <row r="14" spans="1:27" x14ac:dyDescent="0.3">
      <c r="A14" t="s">
        <v>1462</v>
      </c>
      <c r="B14" s="9">
        <v>7.5920000000000001E-2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s="2">
        <v>0</v>
      </c>
      <c r="T14" s="2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21" t="str">
        <f t="shared" si="0"/>
        <v>110000001000</v>
      </c>
    </row>
    <row r="15" spans="1:27" x14ac:dyDescent="0.3">
      <c r="A15" t="s">
        <v>1463</v>
      </c>
      <c r="B15" s="9">
        <v>0.12708</v>
      </c>
      <c r="C15" s="13">
        <v>4.1500000000000004</v>
      </c>
      <c r="D15">
        <v>1</v>
      </c>
      <c r="E15">
        <v>0</v>
      </c>
      <c r="F15">
        <v>1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 s="2">
        <v>0</v>
      </c>
      <c r="T15" s="2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21" t="str">
        <f t="shared" si="0"/>
        <v>110100000000</v>
      </c>
    </row>
    <row r="16" spans="1:27" x14ac:dyDescent="0.3">
      <c r="A16" t="s">
        <v>45</v>
      </c>
      <c r="B16" s="9">
        <v>7.782E-2</v>
      </c>
      <c r="C16" s="13">
        <v>3.33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 s="2">
        <v>0</v>
      </c>
      <c r="T16" s="2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21" t="str">
        <f t="shared" si="0"/>
        <v>011110000000</v>
      </c>
    </row>
    <row r="17" spans="1:27" x14ac:dyDescent="0.3">
      <c r="A17" t="s">
        <v>46</v>
      </c>
      <c r="B17" s="9">
        <v>7.8700000000000006E-2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2">
        <v>0</v>
      </c>
      <c r="T17" s="2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21" t="str">
        <f t="shared" si="0"/>
        <v>010000000000</v>
      </c>
    </row>
    <row r="18" spans="1:27" x14ac:dyDescent="0.3">
      <c r="A18" t="s">
        <v>47</v>
      </c>
      <c r="B18" s="9">
        <v>6.6339999999999996E-2</v>
      </c>
      <c r="C18" s="13">
        <v>3.03</v>
      </c>
      <c r="D18">
        <v>0</v>
      </c>
      <c r="E18">
        <v>0</v>
      </c>
      <c r="F18">
        <v>1</v>
      </c>
      <c r="G18">
        <v>0</v>
      </c>
      <c r="H18">
        <v>1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s="2">
        <v>0</v>
      </c>
      <c r="T18" s="2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21" t="str">
        <f t="shared" si="0"/>
        <v>011100000000</v>
      </c>
    </row>
    <row r="19" spans="1:27" x14ac:dyDescent="0.3">
      <c r="A19" t="s">
        <v>48</v>
      </c>
      <c r="B19" s="9">
        <v>8.3479999999999999E-2</v>
      </c>
      <c r="C19" s="13">
        <v>3.11</v>
      </c>
      <c r="D19">
        <v>0</v>
      </c>
      <c r="E19">
        <v>0</v>
      </c>
      <c r="F19">
        <v>1</v>
      </c>
      <c r="G19">
        <v>0</v>
      </c>
      <c r="H19">
        <v>1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2">
        <v>0</v>
      </c>
      <c r="T19" s="2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21" t="str">
        <f t="shared" si="0"/>
        <v>011110000000</v>
      </c>
    </row>
    <row r="20" spans="1:27" x14ac:dyDescent="0.3">
      <c r="A20" t="s">
        <v>49</v>
      </c>
      <c r="B20" s="9">
        <v>6.6339999999999996E-2</v>
      </c>
      <c r="C20" s="13">
        <v>3.13</v>
      </c>
      <c r="D20">
        <v>0</v>
      </c>
      <c r="E20">
        <v>0</v>
      </c>
      <c r="F20">
        <v>1</v>
      </c>
      <c r="G20">
        <v>0</v>
      </c>
      <c r="H20">
        <v>1</v>
      </c>
      <c r="I20">
        <v>0</v>
      </c>
      <c r="J20">
        <v>1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 s="2">
        <v>0</v>
      </c>
      <c r="T20" s="2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21" t="str">
        <f t="shared" si="0"/>
        <v>011110000000</v>
      </c>
    </row>
    <row r="21" spans="1:27" x14ac:dyDescent="0.3">
      <c r="A21" t="s">
        <v>50</v>
      </c>
      <c r="B21" s="9">
        <v>7.2779999999999997E-2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2">
        <v>0</v>
      </c>
      <c r="T21" s="2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21" t="str">
        <f t="shared" si="0"/>
        <v>011000000000</v>
      </c>
    </row>
    <row r="22" spans="1:27" x14ac:dyDescent="0.3">
      <c r="A22" t="s">
        <v>51</v>
      </c>
      <c r="B22" s="9">
        <v>6.5559999999999993E-2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s="2">
        <v>0</v>
      </c>
      <c r="T22" s="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21" t="str">
        <f t="shared" si="0"/>
        <v>011000000000</v>
      </c>
    </row>
    <row r="23" spans="1:27" x14ac:dyDescent="0.3">
      <c r="A23" t="s">
        <v>52</v>
      </c>
      <c r="B23" s="9">
        <v>7.7850000000000003E-2</v>
      </c>
      <c r="C23" s="13">
        <v>3.25</v>
      </c>
      <c r="D23">
        <v>0</v>
      </c>
      <c r="E23">
        <v>0</v>
      </c>
      <c r="F23">
        <v>1</v>
      </c>
      <c r="G23">
        <v>0</v>
      </c>
      <c r="H23">
        <v>1</v>
      </c>
      <c r="I23">
        <v>0</v>
      </c>
      <c r="J23">
        <v>1</v>
      </c>
      <c r="K23">
        <v>0</v>
      </c>
      <c r="L23">
        <v>1</v>
      </c>
      <c r="M23">
        <v>0</v>
      </c>
      <c r="N23">
        <v>1</v>
      </c>
      <c r="O23">
        <v>0</v>
      </c>
      <c r="P23">
        <v>1</v>
      </c>
      <c r="Q23">
        <v>1</v>
      </c>
      <c r="R23">
        <v>0</v>
      </c>
      <c r="S23" s="2">
        <v>0</v>
      </c>
      <c r="T23" s="2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21" t="str">
        <f t="shared" si="0"/>
        <v>011111100000</v>
      </c>
    </row>
    <row r="24" spans="1:27" x14ac:dyDescent="0.3">
      <c r="A24" t="s">
        <v>53</v>
      </c>
      <c r="B24" s="9">
        <v>8.4419999999999995E-2</v>
      </c>
      <c r="D24">
        <v>0</v>
      </c>
      <c r="E24">
        <v>0</v>
      </c>
      <c r="F24">
        <v>1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 s="2">
        <v>0</v>
      </c>
      <c r="T24" s="2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21" t="str">
        <f t="shared" si="0"/>
        <v>011000000000</v>
      </c>
    </row>
    <row r="25" spans="1:27" x14ac:dyDescent="0.3">
      <c r="A25" t="s">
        <v>54</v>
      </c>
      <c r="B25" s="9">
        <v>8.702E-2</v>
      </c>
      <c r="C25" s="13">
        <v>3.51</v>
      </c>
      <c r="D25">
        <v>0</v>
      </c>
      <c r="E25">
        <v>0</v>
      </c>
      <c r="F25">
        <v>1</v>
      </c>
      <c r="G25">
        <v>0</v>
      </c>
      <c r="H25">
        <v>1</v>
      </c>
      <c r="I25">
        <v>0</v>
      </c>
      <c r="J25">
        <v>1</v>
      </c>
      <c r="K25">
        <v>0</v>
      </c>
      <c r="L25">
        <v>1</v>
      </c>
      <c r="M25">
        <v>0</v>
      </c>
      <c r="N25">
        <v>1</v>
      </c>
      <c r="O25">
        <v>0</v>
      </c>
      <c r="P25">
        <v>1</v>
      </c>
      <c r="Q25">
        <v>0</v>
      </c>
      <c r="R25">
        <v>0</v>
      </c>
      <c r="S25" s="2">
        <v>0</v>
      </c>
      <c r="T25" s="2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21" t="str">
        <f t="shared" si="0"/>
        <v>011111100000</v>
      </c>
    </row>
    <row r="26" spans="1:27" x14ac:dyDescent="0.3">
      <c r="A26" t="s">
        <v>141</v>
      </c>
      <c r="B26" s="9">
        <v>0.19721</v>
      </c>
      <c r="C26" s="13">
        <v>5.0999999999999996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1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2">
        <v>0</v>
      </c>
      <c r="T26" s="2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21" t="str">
        <f t="shared" si="0"/>
        <v>001110000000</v>
      </c>
    </row>
    <row r="27" spans="1:27" x14ac:dyDescent="0.3">
      <c r="A27" t="s">
        <v>142</v>
      </c>
      <c r="B27" s="9">
        <v>0.19384999999999999</v>
      </c>
      <c r="C27" s="13">
        <v>4.67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2">
        <v>0</v>
      </c>
      <c r="T27" s="2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21" t="str">
        <f t="shared" si="0"/>
        <v>001100000000</v>
      </c>
    </row>
    <row r="28" spans="1:27" x14ac:dyDescent="0.3">
      <c r="A28" t="s">
        <v>143</v>
      </c>
      <c r="B28" s="9">
        <v>0.15545999999999999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2">
        <v>0</v>
      </c>
      <c r="T28" s="2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21" t="str">
        <f t="shared" si="0"/>
        <v>001000000000</v>
      </c>
    </row>
    <row r="29" spans="1:27" x14ac:dyDescent="0.3">
      <c r="A29" t="s">
        <v>144</v>
      </c>
      <c r="B29" s="9">
        <v>0.15740000000000001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2">
        <v>0</v>
      </c>
      <c r="T29" s="2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21" t="str">
        <f t="shared" si="0"/>
        <v>001000000000</v>
      </c>
    </row>
    <row r="30" spans="1:27" x14ac:dyDescent="0.3">
      <c r="A30" t="s">
        <v>260</v>
      </c>
      <c r="B30" s="9">
        <v>0.16774</v>
      </c>
      <c r="C30" s="13">
        <v>4.74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2">
        <v>0</v>
      </c>
      <c r="T30" s="2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21" t="str">
        <f t="shared" si="0"/>
        <v>000110000000</v>
      </c>
    </row>
    <row r="31" spans="1:27" x14ac:dyDescent="0.3">
      <c r="A31" t="s">
        <v>261</v>
      </c>
      <c r="B31" s="9">
        <v>0.14357</v>
      </c>
      <c r="C31" s="13">
        <v>4.55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2">
        <v>0</v>
      </c>
      <c r="T31" s="2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21" t="str">
        <f t="shared" si="0"/>
        <v>000110000000</v>
      </c>
    </row>
    <row r="32" spans="1:27" x14ac:dyDescent="0.3">
      <c r="A32" t="s">
        <v>262</v>
      </c>
      <c r="B32" s="9">
        <v>0.1087</v>
      </c>
      <c r="C32" s="13">
        <v>3.68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2">
        <v>0</v>
      </c>
      <c r="T32" s="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21" t="str">
        <f t="shared" si="0"/>
        <v>000110000000</v>
      </c>
    </row>
    <row r="33" spans="1:27" x14ac:dyDescent="0.3">
      <c r="A33" t="s">
        <v>263</v>
      </c>
      <c r="B33" s="9">
        <v>0.10736</v>
      </c>
      <c r="C33" s="13">
        <v>3.64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1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 s="2">
        <v>0</v>
      </c>
      <c r="T33" s="2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21" t="str">
        <f t="shared" si="0"/>
        <v>000111000000</v>
      </c>
    </row>
    <row r="34" spans="1:27" x14ac:dyDescent="0.3">
      <c r="A34" t="s">
        <v>264</v>
      </c>
      <c r="B34" s="9">
        <v>0.11348</v>
      </c>
      <c r="C34" s="13">
        <v>3.83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2">
        <v>0</v>
      </c>
      <c r="T34" s="2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21" t="str">
        <f t="shared" si="0"/>
        <v>000110000000</v>
      </c>
    </row>
    <row r="35" spans="1:27" x14ac:dyDescent="0.3">
      <c r="A35" t="s">
        <v>265</v>
      </c>
      <c r="B35" s="9">
        <v>0.12690000000000001</v>
      </c>
      <c r="C35" s="13">
        <v>4.3600000000000003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1</v>
      </c>
      <c r="M35">
        <v>0</v>
      </c>
      <c r="N35">
        <v>1</v>
      </c>
      <c r="O35">
        <v>0</v>
      </c>
      <c r="P35">
        <v>1</v>
      </c>
      <c r="Q35">
        <v>1</v>
      </c>
      <c r="R35">
        <v>0</v>
      </c>
      <c r="S35" s="2">
        <v>0</v>
      </c>
      <c r="T35" s="2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21" t="str">
        <f t="shared" si="0"/>
        <v>000111100000</v>
      </c>
    </row>
    <row r="36" spans="1:27" x14ac:dyDescent="0.3">
      <c r="A36" t="s">
        <v>266</v>
      </c>
      <c r="B36" s="9">
        <v>0.16952999999999999</v>
      </c>
      <c r="C36" s="13">
        <v>4.91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2">
        <v>0</v>
      </c>
      <c r="T36" s="2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21" t="str">
        <f t="shared" si="0"/>
        <v>000100000000</v>
      </c>
    </row>
    <row r="37" spans="1:27" x14ac:dyDescent="0.3">
      <c r="A37" t="s">
        <v>267</v>
      </c>
      <c r="B37" s="9">
        <v>0.13456000000000001</v>
      </c>
      <c r="C37" s="13">
        <v>4.33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2">
        <v>0</v>
      </c>
      <c r="T37" s="2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s="21" t="str">
        <f t="shared" si="0"/>
        <v>000110000000</v>
      </c>
    </row>
    <row r="38" spans="1:27" x14ac:dyDescent="0.3">
      <c r="A38" t="s">
        <v>268</v>
      </c>
      <c r="B38" s="9">
        <v>0.13608999999999999</v>
      </c>
      <c r="C38" s="13">
        <v>4.49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2">
        <v>0</v>
      </c>
      <c r="T38" s="2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21" t="str">
        <f t="shared" si="0"/>
        <v>000110000000</v>
      </c>
    </row>
    <row r="39" spans="1:27" x14ac:dyDescent="0.3">
      <c r="A39" t="s">
        <v>269</v>
      </c>
      <c r="B39" s="9">
        <v>0.14982999999999999</v>
      </c>
      <c r="C39" s="13">
        <v>4.5999999999999996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2">
        <v>0</v>
      </c>
      <c r="T39" s="2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21" t="str">
        <f t="shared" si="0"/>
        <v>000110000000</v>
      </c>
    </row>
    <row r="40" spans="1:27" x14ac:dyDescent="0.3">
      <c r="A40" t="s">
        <v>270</v>
      </c>
      <c r="B40" s="9">
        <v>0.13072</v>
      </c>
      <c r="C40" s="13">
        <v>4.46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2">
        <v>0</v>
      </c>
      <c r="T40" s="2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21" t="str">
        <f t="shared" si="0"/>
        <v>000110000000</v>
      </c>
    </row>
    <row r="41" spans="1:27" x14ac:dyDescent="0.3">
      <c r="A41" t="s">
        <v>271</v>
      </c>
      <c r="B41" s="9">
        <v>0.16062000000000001</v>
      </c>
      <c r="C41" s="13">
        <v>4.8099999999999996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2">
        <v>0</v>
      </c>
      <c r="T41" s="2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21" t="str">
        <f t="shared" si="0"/>
        <v>000110000000</v>
      </c>
    </row>
    <row r="42" spans="1:27" x14ac:dyDescent="0.3">
      <c r="A42" t="s">
        <v>272</v>
      </c>
      <c r="B42" s="9">
        <v>0.17086999999999999</v>
      </c>
      <c r="C42" s="13">
        <v>4.8600000000000003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2">
        <v>0</v>
      </c>
      <c r="T42" s="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s="21" t="str">
        <f t="shared" si="0"/>
        <v>000110000000</v>
      </c>
    </row>
    <row r="43" spans="1:27" x14ac:dyDescent="0.3">
      <c r="A43" t="s">
        <v>273</v>
      </c>
      <c r="B43" s="9">
        <v>0.10771</v>
      </c>
      <c r="C43" s="13">
        <v>4.3099999999999996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2">
        <v>0</v>
      </c>
      <c r="T43" s="2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21" t="str">
        <f t="shared" si="0"/>
        <v>000110000000</v>
      </c>
    </row>
    <row r="44" spans="1:27" x14ac:dyDescent="0.3">
      <c r="A44" t="s">
        <v>274</v>
      </c>
      <c r="B44" s="9">
        <v>9.5449999999999993E-2</v>
      </c>
      <c r="C44" s="13">
        <v>3.67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1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 s="2">
        <v>0</v>
      </c>
      <c r="T44" s="2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21" t="str">
        <f t="shared" si="0"/>
        <v>000111000000</v>
      </c>
    </row>
    <row r="45" spans="1:27" x14ac:dyDescent="0.3">
      <c r="A45" t="s">
        <v>275</v>
      </c>
      <c r="B45" s="9">
        <v>0.12409000000000001</v>
      </c>
      <c r="C45" s="13">
        <v>4.12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2">
        <v>0</v>
      </c>
      <c r="T45" s="2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s="21" t="str">
        <f t="shared" si="0"/>
        <v>000110000000</v>
      </c>
    </row>
    <row r="46" spans="1:27" x14ac:dyDescent="0.3">
      <c r="A46" t="s">
        <v>276</v>
      </c>
      <c r="B46" s="9">
        <v>8.831E-2</v>
      </c>
      <c r="C46" s="13">
        <v>3.68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1</v>
      </c>
      <c r="M46">
        <v>0</v>
      </c>
      <c r="N46">
        <v>1</v>
      </c>
      <c r="O46">
        <v>0</v>
      </c>
      <c r="P46">
        <v>1</v>
      </c>
      <c r="Q46">
        <v>0</v>
      </c>
      <c r="R46">
        <v>1</v>
      </c>
      <c r="S46" s="2">
        <v>0</v>
      </c>
      <c r="T46" s="2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21" t="str">
        <f t="shared" si="0"/>
        <v>000111110000</v>
      </c>
    </row>
    <row r="47" spans="1:27" x14ac:dyDescent="0.3">
      <c r="A47" t="s">
        <v>277</v>
      </c>
      <c r="B47" s="9">
        <v>0.12464</v>
      </c>
      <c r="C47" s="13">
        <v>4.26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2">
        <v>0</v>
      </c>
      <c r="T47" s="2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21" t="str">
        <f t="shared" si="0"/>
        <v>000110000000</v>
      </c>
    </row>
    <row r="48" spans="1:27" x14ac:dyDescent="0.3">
      <c r="A48" t="s">
        <v>278</v>
      </c>
      <c r="B48" s="9">
        <v>0.13228999999999999</v>
      </c>
      <c r="C48" s="13">
        <v>4.3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2">
        <v>0</v>
      </c>
      <c r="T48" s="2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21" t="str">
        <f t="shared" si="0"/>
        <v>000100000000</v>
      </c>
    </row>
    <row r="49" spans="1:27" x14ac:dyDescent="0.3">
      <c r="A49" t="s">
        <v>279</v>
      </c>
      <c r="B49" s="9">
        <v>0.1308</v>
      </c>
      <c r="C49" s="13">
        <v>4.34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2">
        <v>0</v>
      </c>
      <c r="T49" s="2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s="21" t="str">
        <f t="shared" si="0"/>
        <v>000110000000</v>
      </c>
    </row>
    <row r="50" spans="1:27" x14ac:dyDescent="0.3">
      <c r="A50" t="s">
        <v>280</v>
      </c>
      <c r="B50" s="9">
        <v>9.1060000000000002E-2</v>
      </c>
      <c r="C50" s="13">
        <v>3.56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>
        <v>1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 s="2">
        <v>0</v>
      </c>
      <c r="T50" s="2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s="21" t="str">
        <f t="shared" si="0"/>
        <v>000111000000</v>
      </c>
    </row>
    <row r="51" spans="1:27" x14ac:dyDescent="0.3">
      <c r="A51" t="s">
        <v>281</v>
      </c>
      <c r="B51" s="9">
        <v>0.19192000000000001</v>
      </c>
      <c r="C51" s="13">
        <v>4.92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2">
        <v>0</v>
      </c>
      <c r="T51" s="2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s="21" t="str">
        <f t="shared" si="0"/>
        <v>000110000000</v>
      </c>
    </row>
    <row r="52" spans="1:27" x14ac:dyDescent="0.3">
      <c r="A52" t="s">
        <v>282</v>
      </c>
      <c r="B52" s="9">
        <v>0.15154000000000001</v>
      </c>
      <c r="C52" s="13">
        <v>4.0199999999999996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 s="2">
        <v>0</v>
      </c>
      <c r="T52" s="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21" t="str">
        <f t="shared" si="0"/>
        <v>000110000000</v>
      </c>
    </row>
    <row r="53" spans="1:27" x14ac:dyDescent="0.3">
      <c r="A53" t="s">
        <v>283</v>
      </c>
      <c r="B53" s="9">
        <v>0.11892999999999999</v>
      </c>
      <c r="C53" s="13">
        <v>4.4400000000000004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2">
        <v>0</v>
      </c>
      <c r="T53" s="2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21" t="str">
        <f t="shared" si="0"/>
        <v>000110000000</v>
      </c>
    </row>
    <row r="54" spans="1:27" x14ac:dyDescent="0.3">
      <c r="A54" t="s">
        <v>284</v>
      </c>
      <c r="B54" s="9">
        <v>0.11892999999999999</v>
      </c>
      <c r="C54" s="13">
        <v>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1</v>
      </c>
      <c r="M54">
        <v>0</v>
      </c>
      <c r="N54">
        <v>1</v>
      </c>
      <c r="O54">
        <v>0</v>
      </c>
      <c r="P54">
        <v>1</v>
      </c>
      <c r="Q54">
        <v>0</v>
      </c>
      <c r="R54">
        <v>0</v>
      </c>
      <c r="S54" s="2">
        <v>0</v>
      </c>
      <c r="T54" s="2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21" t="str">
        <f t="shared" si="0"/>
        <v>000111100000</v>
      </c>
    </row>
    <row r="55" spans="1:27" x14ac:dyDescent="0.3">
      <c r="A55" t="s">
        <v>285</v>
      </c>
      <c r="B55" s="9">
        <v>0.12837999999999999</v>
      </c>
      <c r="C55" s="13">
        <v>3.94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 s="2">
        <v>0</v>
      </c>
      <c r="T55" s="2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21" t="str">
        <f t="shared" si="0"/>
        <v>000111000000</v>
      </c>
    </row>
    <row r="56" spans="1:27" x14ac:dyDescent="0.3">
      <c r="A56" t="s">
        <v>402</v>
      </c>
      <c r="B56" s="9">
        <v>0.10743</v>
      </c>
      <c r="C56" s="13">
        <v>3.77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2">
        <v>0</v>
      </c>
      <c r="T56" s="2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21" t="str">
        <f t="shared" si="0"/>
        <v>000010000000</v>
      </c>
    </row>
    <row r="57" spans="1:27" x14ac:dyDescent="0.3">
      <c r="A57" t="s">
        <v>403</v>
      </c>
      <c r="B57" s="9">
        <v>0.11577999999999999</v>
      </c>
      <c r="C57" s="13">
        <v>4.12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2">
        <v>0</v>
      </c>
      <c r="T57" s="2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21" t="str">
        <f t="shared" si="0"/>
        <v>000010000000</v>
      </c>
    </row>
    <row r="58" spans="1:27" x14ac:dyDescent="0.3">
      <c r="A58" t="s">
        <v>404</v>
      </c>
      <c r="B58" s="9">
        <v>8.9480000000000004E-2</v>
      </c>
      <c r="C58" s="13">
        <v>3.55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2">
        <v>0</v>
      </c>
      <c r="T58" s="2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s="21" t="str">
        <f t="shared" si="0"/>
        <v>000010000000</v>
      </c>
    </row>
    <row r="59" spans="1:27" x14ac:dyDescent="0.3">
      <c r="A59" t="s">
        <v>405</v>
      </c>
      <c r="B59" s="9">
        <v>0.11199000000000001</v>
      </c>
      <c r="C59" s="13">
        <v>3.99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 s="2">
        <v>0</v>
      </c>
      <c r="T59" s="2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s="21" t="str">
        <f t="shared" si="0"/>
        <v>000011000000</v>
      </c>
    </row>
    <row r="60" spans="1:27" x14ac:dyDescent="0.3">
      <c r="A60" t="s">
        <v>406</v>
      </c>
      <c r="B60" s="9">
        <v>0.10326</v>
      </c>
      <c r="C60" s="13">
        <v>4.0199999999999996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1</v>
      </c>
      <c r="O60">
        <v>0</v>
      </c>
      <c r="P60">
        <v>1</v>
      </c>
      <c r="Q60">
        <v>0</v>
      </c>
      <c r="R60">
        <v>0</v>
      </c>
      <c r="S60" s="2">
        <v>0</v>
      </c>
      <c r="T60" s="2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21" t="str">
        <f t="shared" si="0"/>
        <v>000011100000</v>
      </c>
    </row>
    <row r="61" spans="1:27" x14ac:dyDescent="0.3">
      <c r="A61" t="s">
        <v>34</v>
      </c>
      <c r="B61" s="9">
        <v>0.11408</v>
      </c>
      <c r="C61" s="13">
        <v>4.04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2">
        <v>0</v>
      </c>
      <c r="T61" s="2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21" t="str">
        <f t="shared" si="0"/>
        <v>000010000000</v>
      </c>
    </row>
    <row r="62" spans="1:27" x14ac:dyDescent="0.3">
      <c r="A62" t="s">
        <v>33</v>
      </c>
      <c r="B62" s="9">
        <v>0.1389</v>
      </c>
      <c r="C62" s="13">
        <v>4.29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2">
        <v>0</v>
      </c>
      <c r="T62" s="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21" t="str">
        <f t="shared" si="0"/>
        <v>000010000000</v>
      </c>
    </row>
    <row r="63" spans="1:27" x14ac:dyDescent="0.3">
      <c r="A63" t="s">
        <v>40</v>
      </c>
      <c r="B63" s="9">
        <v>0.11484999999999999</v>
      </c>
      <c r="C63" s="13">
        <v>4.28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1</v>
      </c>
      <c r="O63">
        <v>0</v>
      </c>
      <c r="P63">
        <v>1</v>
      </c>
      <c r="Q63">
        <v>0</v>
      </c>
      <c r="R63">
        <v>0</v>
      </c>
      <c r="S63" s="2">
        <v>0</v>
      </c>
      <c r="T63" s="2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21" t="str">
        <f t="shared" si="0"/>
        <v>000011100000</v>
      </c>
    </row>
    <row r="64" spans="1:27" x14ac:dyDescent="0.3">
      <c r="A64" t="s">
        <v>38</v>
      </c>
      <c r="B64" s="9">
        <v>9.4439999999999996E-2</v>
      </c>
      <c r="C64" s="13">
        <v>3.63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1</v>
      </c>
      <c r="O64">
        <v>0</v>
      </c>
      <c r="P64">
        <v>1</v>
      </c>
      <c r="Q64">
        <v>0</v>
      </c>
      <c r="R64">
        <v>1</v>
      </c>
      <c r="S64" s="2">
        <v>0</v>
      </c>
      <c r="T64" s="2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21" t="str">
        <f t="shared" si="0"/>
        <v>000011110000</v>
      </c>
    </row>
    <row r="65" spans="1:27" x14ac:dyDescent="0.3">
      <c r="A65" t="s">
        <v>44</v>
      </c>
      <c r="B65" s="9">
        <v>0.11695999999999999</v>
      </c>
      <c r="C65" s="13">
        <v>3.9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2">
        <v>0</v>
      </c>
      <c r="T65" s="2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 s="21" t="str">
        <f t="shared" si="0"/>
        <v>000010000000</v>
      </c>
    </row>
    <row r="66" spans="1:27" x14ac:dyDescent="0.3">
      <c r="A66" t="s">
        <v>39</v>
      </c>
      <c r="B66" s="9">
        <v>0.11005</v>
      </c>
      <c r="C66" s="13">
        <v>3.65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2">
        <v>0</v>
      </c>
      <c r="T66" s="2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 s="21" t="str">
        <f t="shared" si="0"/>
        <v>000010000000</v>
      </c>
    </row>
    <row r="67" spans="1:27" x14ac:dyDescent="0.3">
      <c r="A67" t="s">
        <v>42</v>
      </c>
      <c r="B67" s="9">
        <v>6.6479999999999997E-2</v>
      </c>
      <c r="C67" s="13">
        <v>3.03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1</v>
      </c>
      <c r="O67">
        <v>0</v>
      </c>
      <c r="P67">
        <v>1</v>
      </c>
      <c r="Q67">
        <v>0</v>
      </c>
      <c r="R67">
        <v>0</v>
      </c>
      <c r="S67" s="2">
        <v>0</v>
      </c>
      <c r="T67" s="2">
        <v>1</v>
      </c>
      <c r="U67">
        <v>0</v>
      </c>
      <c r="V67">
        <v>1</v>
      </c>
      <c r="W67">
        <v>0</v>
      </c>
      <c r="X67">
        <v>0</v>
      </c>
      <c r="Y67">
        <v>0</v>
      </c>
      <c r="Z67">
        <v>1</v>
      </c>
      <c r="AA67" s="21" t="str">
        <f t="shared" si="0"/>
        <v>000011101101</v>
      </c>
    </row>
    <row r="68" spans="1:27" x14ac:dyDescent="0.3">
      <c r="A68" t="s">
        <v>35</v>
      </c>
      <c r="B68" s="9">
        <v>0.10896</v>
      </c>
      <c r="C68" s="13">
        <v>3.9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1</v>
      </c>
      <c r="O68">
        <v>0</v>
      </c>
      <c r="P68">
        <v>1</v>
      </c>
      <c r="Q68">
        <v>0</v>
      </c>
      <c r="R68">
        <v>1</v>
      </c>
      <c r="S68" s="2">
        <v>0</v>
      </c>
      <c r="T68" s="2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s="21" t="str">
        <f t="shared" si="0"/>
        <v>000011110000</v>
      </c>
    </row>
    <row r="69" spans="1:27" x14ac:dyDescent="0.3">
      <c r="A69" t="s">
        <v>407</v>
      </c>
      <c r="B69" s="9">
        <v>7.9869999999999997E-2</v>
      </c>
      <c r="C69" s="13">
        <v>3.07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1</v>
      </c>
      <c r="O69">
        <v>0</v>
      </c>
      <c r="P69">
        <v>1</v>
      </c>
      <c r="Q69">
        <v>0</v>
      </c>
      <c r="R69">
        <v>1</v>
      </c>
      <c r="S69" s="2">
        <v>0</v>
      </c>
      <c r="T69" s="2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 s="21" t="str">
        <f t="shared" ref="AA69:AA132" si="1">CONCATENATE(D69,"",F69,"",H69,"",J69,"",L69,"",N69,"",P69,"",R69,T69,V69,X69,Z69)</f>
        <v>000011110000</v>
      </c>
    </row>
    <row r="70" spans="1:27" x14ac:dyDescent="0.3">
      <c r="A70" t="s">
        <v>408</v>
      </c>
      <c r="B70" s="9">
        <v>9.3770000000000006E-2</v>
      </c>
      <c r="C70" s="13">
        <v>3.61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 s="2">
        <v>0</v>
      </c>
      <c r="T70" s="2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s="21" t="str">
        <f t="shared" si="1"/>
        <v>000011100000</v>
      </c>
    </row>
    <row r="71" spans="1:27" x14ac:dyDescent="0.3">
      <c r="A71" t="s">
        <v>409</v>
      </c>
      <c r="B71" s="9">
        <v>0.1113</v>
      </c>
      <c r="C71" s="13">
        <v>3.76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2">
        <v>0</v>
      </c>
      <c r="T71" s="2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 s="21" t="str">
        <f t="shared" si="1"/>
        <v>000010000000</v>
      </c>
    </row>
    <row r="72" spans="1:27" x14ac:dyDescent="0.3">
      <c r="A72" t="s">
        <v>410</v>
      </c>
      <c r="B72" s="9">
        <v>0.13333</v>
      </c>
      <c r="C72" s="13">
        <v>3.86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2">
        <v>0</v>
      </c>
      <c r="T72" s="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s="21" t="str">
        <f t="shared" si="1"/>
        <v>000010000000</v>
      </c>
    </row>
    <row r="73" spans="1:27" x14ac:dyDescent="0.3">
      <c r="A73" t="s">
        <v>411</v>
      </c>
      <c r="B73" s="9">
        <v>0.111</v>
      </c>
      <c r="C73" s="13">
        <v>4.05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2">
        <v>0</v>
      </c>
      <c r="T73" s="2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s="21" t="str">
        <f t="shared" si="1"/>
        <v>000010000000</v>
      </c>
    </row>
    <row r="74" spans="1:27" x14ac:dyDescent="0.3">
      <c r="A74" t="s">
        <v>412</v>
      </c>
      <c r="B74" s="9">
        <v>8.8349999999999998E-2</v>
      </c>
      <c r="C74" s="13">
        <v>3.59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1</v>
      </c>
      <c r="O74">
        <v>0</v>
      </c>
      <c r="P74">
        <v>1</v>
      </c>
      <c r="Q74">
        <v>1</v>
      </c>
      <c r="R74">
        <v>0</v>
      </c>
      <c r="S74" s="2">
        <v>0</v>
      </c>
      <c r="T74" s="2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 s="21" t="str">
        <f t="shared" si="1"/>
        <v>000011100000</v>
      </c>
    </row>
    <row r="75" spans="1:27" x14ac:dyDescent="0.3">
      <c r="A75" t="s">
        <v>413</v>
      </c>
      <c r="B75" s="9">
        <v>0.10732999999999999</v>
      </c>
      <c r="C75" s="13">
        <v>3.72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1</v>
      </c>
      <c r="O75">
        <v>0</v>
      </c>
      <c r="P75">
        <v>1</v>
      </c>
      <c r="Q75">
        <v>0</v>
      </c>
      <c r="R75">
        <v>1</v>
      </c>
      <c r="S75" s="2">
        <v>0</v>
      </c>
      <c r="T75" s="2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s="21" t="str">
        <f t="shared" si="1"/>
        <v>000011110000</v>
      </c>
    </row>
    <row r="76" spans="1:27" x14ac:dyDescent="0.3">
      <c r="A76" t="s">
        <v>414</v>
      </c>
      <c r="B76" s="9">
        <v>6.9970000000000004E-2</v>
      </c>
      <c r="C76" s="13">
        <v>3.3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1</v>
      </c>
      <c r="O76">
        <v>0</v>
      </c>
      <c r="P76">
        <v>1</v>
      </c>
      <c r="Q76">
        <v>0</v>
      </c>
      <c r="R76">
        <v>1</v>
      </c>
      <c r="S76" s="2">
        <v>0</v>
      </c>
      <c r="T76" s="2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s="21" t="str">
        <f t="shared" si="1"/>
        <v>000011110000</v>
      </c>
    </row>
    <row r="77" spans="1:27" x14ac:dyDescent="0.3">
      <c r="A77" t="s">
        <v>415</v>
      </c>
      <c r="B77" s="9">
        <v>0.11076999999999999</v>
      </c>
      <c r="C77" s="13">
        <v>4.17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2">
        <v>0</v>
      </c>
      <c r="T77" s="2">
        <v>0</v>
      </c>
      <c r="U77">
        <v>0</v>
      </c>
      <c r="V77">
        <v>0</v>
      </c>
      <c r="W77">
        <v>0</v>
      </c>
      <c r="X77">
        <v>1</v>
      </c>
      <c r="Y77">
        <v>0</v>
      </c>
      <c r="Z77">
        <v>0</v>
      </c>
      <c r="AA77" s="21" t="str">
        <f t="shared" si="1"/>
        <v>000010000010</v>
      </c>
    </row>
    <row r="78" spans="1:27" x14ac:dyDescent="0.3">
      <c r="A78" t="s">
        <v>416</v>
      </c>
      <c r="B78" s="9">
        <v>8.9359999999999995E-2</v>
      </c>
      <c r="C78" s="13">
        <v>3.66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1</v>
      </c>
      <c r="Q78">
        <v>0</v>
      </c>
      <c r="R78">
        <v>1</v>
      </c>
      <c r="S78" s="2">
        <v>0</v>
      </c>
      <c r="T78" s="2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s="21" t="str">
        <f t="shared" si="1"/>
        <v>000010111000</v>
      </c>
    </row>
    <row r="79" spans="1:27" x14ac:dyDescent="0.3">
      <c r="A79" t="s">
        <v>417</v>
      </c>
      <c r="B79" s="9">
        <v>0.10877000000000001</v>
      </c>
      <c r="C79" s="13">
        <v>3.7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 s="2">
        <v>0</v>
      </c>
      <c r="T79" s="2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s="21" t="str">
        <f t="shared" si="1"/>
        <v>000010000000</v>
      </c>
    </row>
    <row r="80" spans="1:27" x14ac:dyDescent="0.3">
      <c r="A80" t="s">
        <v>418</v>
      </c>
      <c r="B80" s="9">
        <v>0.12028999999999999</v>
      </c>
      <c r="C80" s="13">
        <v>3.81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 s="2">
        <v>0</v>
      </c>
      <c r="T80" s="2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s="21" t="str">
        <f t="shared" si="1"/>
        <v>000010000000</v>
      </c>
    </row>
    <row r="81" spans="1:27" x14ac:dyDescent="0.3">
      <c r="A81" t="s">
        <v>419</v>
      </c>
      <c r="B81" s="9">
        <v>9.9959999999999993E-2</v>
      </c>
      <c r="C81" s="13">
        <v>3.68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1</v>
      </c>
      <c r="O81">
        <v>0</v>
      </c>
      <c r="P81">
        <v>1</v>
      </c>
      <c r="Q81">
        <v>0</v>
      </c>
      <c r="R81">
        <v>0</v>
      </c>
      <c r="S81" s="2">
        <v>0</v>
      </c>
      <c r="T81" s="2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s="21" t="str">
        <f t="shared" si="1"/>
        <v>000011100000</v>
      </c>
    </row>
    <row r="82" spans="1:27" x14ac:dyDescent="0.3">
      <c r="A82" t="s">
        <v>502</v>
      </c>
      <c r="B82" s="9">
        <v>0.13705999999999999</v>
      </c>
      <c r="C82" s="13">
        <v>3.81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1</v>
      </c>
      <c r="Q82">
        <v>0</v>
      </c>
      <c r="R82">
        <v>0</v>
      </c>
      <c r="S82" s="2">
        <v>0</v>
      </c>
      <c r="T82" s="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s="21" t="str">
        <f t="shared" si="1"/>
        <v>000001100000</v>
      </c>
    </row>
    <row r="83" spans="1:27" x14ac:dyDescent="0.3">
      <c r="A83" t="s">
        <v>503</v>
      </c>
      <c r="B83" s="9">
        <v>0.12203</v>
      </c>
      <c r="C83" s="13">
        <v>3.89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 s="2">
        <v>0</v>
      </c>
      <c r="T83" s="2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s="21" t="str">
        <f t="shared" si="1"/>
        <v>000001000000</v>
      </c>
    </row>
    <row r="84" spans="1:27" x14ac:dyDescent="0.3">
      <c r="A84" t="s">
        <v>504</v>
      </c>
      <c r="B84" s="9">
        <v>0.11194</v>
      </c>
      <c r="C84" s="13">
        <v>3.7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1</v>
      </c>
      <c r="Q84">
        <v>0</v>
      </c>
      <c r="R84">
        <v>0</v>
      </c>
      <c r="S84" s="2">
        <v>0</v>
      </c>
      <c r="T84" s="2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s="21" t="str">
        <f t="shared" si="1"/>
        <v>000001100000</v>
      </c>
    </row>
    <row r="85" spans="1:27" x14ac:dyDescent="0.3">
      <c r="A85" t="s">
        <v>505</v>
      </c>
      <c r="B85" s="9">
        <v>0.14485999999999999</v>
      </c>
      <c r="C85" s="13">
        <v>4.0199999999999996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1</v>
      </c>
      <c r="Q85">
        <v>0</v>
      </c>
      <c r="R85">
        <v>0</v>
      </c>
      <c r="S85" s="2">
        <v>0</v>
      </c>
      <c r="T85" s="2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 s="21" t="str">
        <f t="shared" si="1"/>
        <v>000001100000</v>
      </c>
    </row>
    <row r="86" spans="1:27" x14ac:dyDescent="0.3">
      <c r="A86" t="s">
        <v>506</v>
      </c>
      <c r="B86" s="9">
        <v>0.12434000000000001</v>
      </c>
      <c r="C86" s="13">
        <v>3.91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0</v>
      </c>
      <c r="P86">
        <v>1</v>
      </c>
      <c r="Q86">
        <v>0</v>
      </c>
      <c r="R86">
        <v>1</v>
      </c>
      <c r="S86" s="2">
        <v>0</v>
      </c>
      <c r="T86" s="2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 s="21" t="str">
        <f t="shared" si="1"/>
        <v>000001110000</v>
      </c>
    </row>
    <row r="87" spans="1:27" x14ac:dyDescent="0.3">
      <c r="A87" t="s">
        <v>507</v>
      </c>
      <c r="B87" s="9">
        <v>0.13838</v>
      </c>
      <c r="C87" s="13">
        <v>4.05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0</v>
      </c>
      <c r="S87" s="2">
        <v>0</v>
      </c>
      <c r="T87" s="2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s="21" t="str">
        <f t="shared" si="1"/>
        <v>000001000000</v>
      </c>
    </row>
    <row r="88" spans="1:27" x14ac:dyDescent="0.3">
      <c r="A88" t="s">
        <v>508</v>
      </c>
      <c r="B88" s="9">
        <v>0.11983000000000001</v>
      </c>
      <c r="C88" s="13">
        <v>3.67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1</v>
      </c>
      <c r="Q88">
        <v>0</v>
      </c>
      <c r="R88">
        <v>0</v>
      </c>
      <c r="S88" s="2">
        <v>0</v>
      </c>
      <c r="T88" s="2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s="21" t="str">
        <f t="shared" si="1"/>
        <v>000001100000</v>
      </c>
    </row>
    <row r="89" spans="1:27" x14ac:dyDescent="0.3">
      <c r="A89" t="s">
        <v>509</v>
      </c>
      <c r="B89" s="9">
        <v>0.10979999999999999</v>
      </c>
      <c r="C89" s="13">
        <v>3.55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1</v>
      </c>
      <c r="Q89">
        <v>0</v>
      </c>
      <c r="R89">
        <v>1</v>
      </c>
      <c r="S89" s="2">
        <v>0</v>
      </c>
      <c r="T89" s="2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s="21" t="str">
        <f t="shared" si="1"/>
        <v>000001110000</v>
      </c>
    </row>
    <row r="90" spans="1:27" x14ac:dyDescent="0.3">
      <c r="A90" t="s">
        <v>510</v>
      </c>
      <c r="B90" s="9">
        <v>0.10627</v>
      </c>
      <c r="C90" s="13">
        <v>3.66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 s="2">
        <v>0</v>
      </c>
      <c r="T90" s="2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s="21" t="str">
        <f t="shared" si="1"/>
        <v>000001000000</v>
      </c>
    </row>
    <row r="91" spans="1:27" x14ac:dyDescent="0.3">
      <c r="A91" t="s">
        <v>511</v>
      </c>
      <c r="B91" s="9">
        <v>0.11243</v>
      </c>
      <c r="C91" s="13">
        <v>3.78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1</v>
      </c>
      <c r="Q91">
        <v>0</v>
      </c>
      <c r="R91">
        <v>0</v>
      </c>
      <c r="S91" s="2">
        <v>0</v>
      </c>
      <c r="T91" s="2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 s="21" t="str">
        <f t="shared" si="1"/>
        <v>000001100000</v>
      </c>
    </row>
    <row r="92" spans="1:27" x14ac:dyDescent="0.3">
      <c r="A92" t="s">
        <v>512</v>
      </c>
      <c r="B92" s="9">
        <v>0.12413</v>
      </c>
      <c r="C92" s="13">
        <v>4.01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S92" s="2">
        <v>0</v>
      </c>
      <c r="T92" s="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s="21" t="str">
        <f t="shared" si="1"/>
        <v>000001000000</v>
      </c>
    </row>
    <row r="93" spans="1:27" x14ac:dyDescent="0.3">
      <c r="A93" t="s">
        <v>513</v>
      </c>
      <c r="B93" s="9">
        <v>7.8939999999999996E-2</v>
      </c>
      <c r="C93" s="13">
        <v>3.3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</v>
      </c>
      <c r="O93">
        <v>0</v>
      </c>
      <c r="P93">
        <v>1</v>
      </c>
      <c r="Q93">
        <v>0</v>
      </c>
      <c r="R93">
        <v>1</v>
      </c>
      <c r="S93" s="2">
        <v>0</v>
      </c>
      <c r="T93" s="2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s="21" t="str">
        <f t="shared" si="1"/>
        <v>000001110000</v>
      </c>
    </row>
    <row r="94" spans="1:27" x14ac:dyDescent="0.3">
      <c r="A94" t="s">
        <v>514</v>
      </c>
      <c r="B94" s="9">
        <v>8.7910000000000002E-2</v>
      </c>
      <c r="C94" s="13">
        <v>3.39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1</v>
      </c>
      <c r="O94">
        <v>0</v>
      </c>
      <c r="P94">
        <v>1</v>
      </c>
      <c r="Q94">
        <v>0</v>
      </c>
      <c r="R94">
        <v>1</v>
      </c>
      <c r="S94" s="2">
        <v>0</v>
      </c>
      <c r="T94" s="2">
        <v>0</v>
      </c>
      <c r="U94">
        <v>0</v>
      </c>
      <c r="V94">
        <v>1</v>
      </c>
      <c r="W94">
        <v>0</v>
      </c>
      <c r="X94">
        <v>0</v>
      </c>
      <c r="Y94">
        <v>0</v>
      </c>
      <c r="Z94">
        <v>0</v>
      </c>
      <c r="AA94" s="21" t="str">
        <f t="shared" si="1"/>
        <v>000001110100</v>
      </c>
    </row>
    <row r="95" spans="1:27" x14ac:dyDescent="0.3">
      <c r="A95" t="s">
        <v>515</v>
      </c>
      <c r="B95" s="9">
        <v>0.13378000000000001</v>
      </c>
      <c r="C95" s="13">
        <v>3.86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1</v>
      </c>
      <c r="Q95">
        <v>0</v>
      </c>
      <c r="R95">
        <v>1</v>
      </c>
      <c r="S95" s="2">
        <v>0</v>
      </c>
      <c r="T95" s="2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 s="21" t="str">
        <f t="shared" si="1"/>
        <v>000001110000</v>
      </c>
    </row>
    <row r="96" spans="1:27" x14ac:dyDescent="0.3">
      <c r="A96" t="s">
        <v>516</v>
      </c>
      <c r="B96" s="9">
        <v>0.16963</v>
      </c>
      <c r="C96" s="13">
        <v>4.7699999999999996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1</v>
      </c>
      <c r="Q96">
        <v>0</v>
      </c>
      <c r="R96">
        <v>1</v>
      </c>
      <c r="S96" s="2">
        <v>0</v>
      </c>
      <c r="T96" s="2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s="21" t="str">
        <f t="shared" si="1"/>
        <v>000001111000</v>
      </c>
    </row>
    <row r="97" spans="1:27" x14ac:dyDescent="0.3">
      <c r="A97" t="s">
        <v>517</v>
      </c>
      <c r="B97" s="9">
        <v>0.13527</v>
      </c>
      <c r="C97" s="13">
        <v>4.0599999999999996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 s="2">
        <v>0</v>
      </c>
      <c r="T97" s="2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s="21" t="str">
        <f t="shared" si="1"/>
        <v>000001000000</v>
      </c>
    </row>
    <row r="98" spans="1:27" x14ac:dyDescent="0.3">
      <c r="A98" t="s">
        <v>518</v>
      </c>
      <c r="B98" s="9">
        <v>6.4250000000000002E-2</v>
      </c>
      <c r="C98" s="13">
        <v>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1</v>
      </c>
      <c r="O98">
        <v>0</v>
      </c>
      <c r="P98">
        <v>1</v>
      </c>
      <c r="Q98">
        <v>0</v>
      </c>
      <c r="R98">
        <v>1</v>
      </c>
      <c r="S98" s="2">
        <v>0</v>
      </c>
      <c r="T98" s="2">
        <v>1</v>
      </c>
      <c r="U98">
        <v>0</v>
      </c>
      <c r="V98">
        <v>1</v>
      </c>
      <c r="W98">
        <v>0</v>
      </c>
      <c r="X98">
        <v>0</v>
      </c>
      <c r="Y98">
        <v>0</v>
      </c>
      <c r="Z98">
        <v>0</v>
      </c>
      <c r="AA98" s="21" t="str">
        <f t="shared" si="1"/>
        <v>000001111100</v>
      </c>
    </row>
    <row r="99" spans="1:27" x14ac:dyDescent="0.3">
      <c r="A99" t="s">
        <v>519</v>
      </c>
      <c r="B99" s="9">
        <v>0.13944999999999999</v>
      </c>
      <c r="C99" s="13">
        <v>4.1900000000000004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0</v>
      </c>
      <c r="P99">
        <v>1</v>
      </c>
      <c r="Q99">
        <v>0</v>
      </c>
      <c r="R99">
        <v>0</v>
      </c>
      <c r="S99" s="2">
        <v>0</v>
      </c>
      <c r="T99" s="2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s="21" t="str">
        <f t="shared" si="1"/>
        <v>000001100000</v>
      </c>
    </row>
    <row r="100" spans="1:27" x14ac:dyDescent="0.3">
      <c r="A100" t="s">
        <v>520</v>
      </c>
      <c r="B100" s="9">
        <v>0.1343</v>
      </c>
      <c r="C100" s="13">
        <v>4.41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0</v>
      </c>
      <c r="S100" s="2">
        <v>0</v>
      </c>
      <c r="T100" s="2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s="21" t="str">
        <f t="shared" si="1"/>
        <v>000001001000</v>
      </c>
    </row>
    <row r="101" spans="1:27" x14ac:dyDescent="0.3">
      <c r="A101" t="s">
        <v>521</v>
      </c>
      <c r="B101" s="9">
        <v>0.12834000000000001</v>
      </c>
      <c r="C101" s="13">
        <v>4.07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1</v>
      </c>
      <c r="Q101">
        <v>0</v>
      </c>
      <c r="R101">
        <v>0</v>
      </c>
      <c r="S101" s="2">
        <v>0</v>
      </c>
      <c r="T101" s="2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 s="21" t="str">
        <f t="shared" si="1"/>
        <v>000001100000</v>
      </c>
    </row>
    <row r="102" spans="1:27" x14ac:dyDescent="0.3">
      <c r="A102" t="s">
        <v>522</v>
      </c>
      <c r="B102" s="9">
        <v>0.1019</v>
      </c>
      <c r="C102" s="13">
        <v>3.84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1</v>
      </c>
      <c r="Q102">
        <v>0</v>
      </c>
      <c r="R102">
        <v>1</v>
      </c>
      <c r="S102" s="2">
        <v>0</v>
      </c>
      <c r="T102" s="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s="21" t="str">
        <f t="shared" si="1"/>
        <v>000001110000</v>
      </c>
    </row>
    <row r="103" spans="1:27" x14ac:dyDescent="0.3">
      <c r="A103" t="s">
        <v>523</v>
      </c>
      <c r="B103" s="9">
        <v>0.13320000000000001</v>
      </c>
      <c r="C103" s="13">
        <v>4.0599999999999996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 s="2">
        <v>0</v>
      </c>
      <c r="T103" s="2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s="21" t="str">
        <f t="shared" si="1"/>
        <v>000001000000</v>
      </c>
    </row>
    <row r="104" spans="1:27" x14ac:dyDescent="0.3">
      <c r="A104" t="s">
        <v>524</v>
      </c>
      <c r="B104" s="9">
        <v>0.11507000000000001</v>
      </c>
      <c r="C104" s="13">
        <v>4.03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 s="2">
        <v>0</v>
      </c>
      <c r="T104" s="2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 s="21" t="str">
        <f t="shared" si="1"/>
        <v>000001000000</v>
      </c>
    </row>
    <row r="105" spans="1:27" x14ac:dyDescent="0.3">
      <c r="A105" t="s">
        <v>525</v>
      </c>
      <c r="B105" s="9">
        <v>0.12372</v>
      </c>
      <c r="C105" s="13">
        <v>4.12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1</v>
      </c>
      <c r="Q105">
        <v>0</v>
      </c>
      <c r="R105">
        <v>1</v>
      </c>
      <c r="S105" s="2">
        <v>0</v>
      </c>
      <c r="T105" s="2">
        <v>1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 s="21" t="str">
        <f t="shared" si="1"/>
        <v>000001111000</v>
      </c>
    </row>
    <row r="106" spans="1:27" x14ac:dyDescent="0.3">
      <c r="A106" t="s">
        <v>526</v>
      </c>
      <c r="B106" s="9">
        <v>0.14133999999999999</v>
      </c>
      <c r="C106" s="13">
        <v>4.53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1</v>
      </c>
      <c r="Q106">
        <v>0</v>
      </c>
      <c r="R106">
        <v>0</v>
      </c>
      <c r="S106" s="2">
        <v>0</v>
      </c>
      <c r="T106" s="2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 s="21" t="str">
        <f t="shared" si="1"/>
        <v>000001100000</v>
      </c>
    </row>
    <row r="107" spans="1:27" x14ac:dyDescent="0.3">
      <c r="A107" t="s">
        <v>527</v>
      </c>
      <c r="B107" s="9">
        <v>0.14579</v>
      </c>
      <c r="C107" s="13">
        <v>4.32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1</v>
      </c>
      <c r="Q107">
        <v>0</v>
      </c>
      <c r="R107">
        <v>0</v>
      </c>
      <c r="S107" s="2">
        <v>0</v>
      </c>
      <c r="T107" s="2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s="21" t="str">
        <f t="shared" si="1"/>
        <v>000001100000</v>
      </c>
    </row>
    <row r="108" spans="1:27" x14ac:dyDescent="0.3">
      <c r="A108" t="s">
        <v>528</v>
      </c>
      <c r="B108" s="9">
        <v>7.4219999999999994E-2</v>
      </c>
      <c r="C108" s="13">
        <v>3.39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 s="2">
        <v>0</v>
      </c>
      <c r="T108" s="2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s="21" t="str">
        <f t="shared" si="1"/>
        <v>000001000000</v>
      </c>
    </row>
    <row r="109" spans="1:27" x14ac:dyDescent="0.3">
      <c r="A109" t="s">
        <v>529</v>
      </c>
      <c r="B109" s="9">
        <v>0.13865</v>
      </c>
      <c r="C109" s="13">
        <v>4.17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1</v>
      </c>
      <c r="Q109">
        <v>0</v>
      </c>
      <c r="R109">
        <v>0</v>
      </c>
      <c r="S109" s="2">
        <v>0</v>
      </c>
      <c r="T109" s="2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s="21" t="str">
        <f t="shared" si="1"/>
        <v>000001101000</v>
      </c>
    </row>
    <row r="110" spans="1:27" x14ac:dyDescent="0.3">
      <c r="A110" t="s">
        <v>530</v>
      </c>
      <c r="B110" s="9">
        <v>0.14074</v>
      </c>
      <c r="C110" s="13">
        <v>3.97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1</v>
      </c>
      <c r="Q110">
        <v>0</v>
      </c>
      <c r="R110">
        <v>0</v>
      </c>
      <c r="S110" s="2">
        <v>0</v>
      </c>
      <c r="T110" s="2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s="21" t="str">
        <f t="shared" si="1"/>
        <v>000001100000</v>
      </c>
    </row>
    <row r="111" spans="1:27" x14ac:dyDescent="0.3">
      <c r="A111" t="s">
        <v>531</v>
      </c>
      <c r="B111" s="9">
        <v>0.12119000000000001</v>
      </c>
      <c r="C111" s="13">
        <v>3.72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1</v>
      </c>
      <c r="Q111">
        <v>0</v>
      </c>
      <c r="R111">
        <v>1</v>
      </c>
      <c r="S111" s="2">
        <v>0</v>
      </c>
      <c r="T111" s="2">
        <v>1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 s="21" t="str">
        <f t="shared" si="1"/>
        <v>000001111000</v>
      </c>
    </row>
    <row r="112" spans="1:27" x14ac:dyDescent="0.3">
      <c r="A112" t="s">
        <v>532</v>
      </c>
      <c r="B112" s="9">
        <v>7.306E-2</v>
      </c>
      <c r="C112" s="13">
        <v>3.33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0</v>
      </c>
      <c r="S112" s="2">
        <v>0</v>
      </c>
      <c r="T112" s="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s="21" t="str">
        <f t="shared" si="1"/>
        <v>000001000000</v>
      </c>
    </row>
    <row r="113" spans="1:27" x14ac:dyDescent="0.3">
      <c r="A113" t="s">
        <v>533</v>
      </c>
      <c r="B113" s="9">
        <v>0.11847000000000001</v>
      </c>
      <c r="C113" s="13">
        <v>3.78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1</v>
      </c>
      <c r="Q113">
        <v>0</v>
      </c>
      <c r="R113">
        <v>0</v>
      </c>
      <c r="S113" s="2">
        <v>0</v>
      </c>
      <c r="T113" s="2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s="21" t="str">
        <f t="shared" si="1"/>
        <v>000001100000</v>
      </c>
    </row>
    <row r="114" spans="1:27" x14ac:dyDescent="0.3">
      <c r="A114" t="s">
        <v>572</v>
      </c>
      <c r="B114" s="9">
        <v>0.12633</v>
      </c>
      <c r="C114" s="13">
        <v>3.9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</v>
      </c>
      <c r="Q114">
        <v>0</v>
      </c>
      <c r="R114">
        <v>1</v>
      </c>
      <c r="S114" s="2">
        <v>0</v>
      </c>
      <c r="T114" s="2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 s="21" t="str">
        <f t="shared" si="1"/>
        <v>000000110000</v>
      </c>
    </row>
    <row r="115" spans="1:27" x14ac:dyDescent="0.3">
      <c r="A115" t="s">
        <v>573</v>
      </c>
      <c r="B115" s="9">
        <v>0.11257</v>
      </c>
      <c r="C115" s="13">
        <v>3.97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 s="2">
        <v>0</v>
      </c>
      <c r="T115" s="2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 s="21" t="str">
        <f t="shared" si="1"/>
        <v>000000100000</v>
      </c>
    </row>
    <row r="116" spans="1:27" x14ac:dyDescent="0.3">
      <c r="A116" t="s">
        <v>574</v>
      </c>
      <c r="B116" s="9">
        <v>0.1148</v>
      </c>
      <c r="C116" s="13">
        <v>3.91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1</v>
      </c>
      <c r="S116" s="2">
        <v>0</v>
      </c>
      <c r="T116" s="2">
        <v>1</v>
      </c>
      <c r="U116">
        <v>0</v>
      </c>
      <c r="V116">
        <v>1</v>
      </c>
      <c r="W116">
        <v>0</v>
      </c>
      <c r="X116">
        <v>1</v>
      </c>
      <c r="Y116">
        <v>0</v>
      </c>
      <c r="Z116">
        <v>1</v>
      </c>
      <c r="AA116" s="21" t="str">
        <f t="shared" si="1"/>
        <v>000000111111</v>
      </c>
    </row>
    <row r="117" spans="1:27" x14ac:dyDescent="0.3">
      <c r="A117" t="s">
        <v>575</v>
      </c>
      <c r="B117" s="9">
        <v>0.12101000000000001</v>
      </c>
      <c r="C117" s="13">
        <v>3.75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0</v>
      </c>
      <c r="R117">
        <v>0</v>
      </c>
      <c r="S117" s="2">
        <v>0</v>
      </c>
      <c r="T117" s="2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s="21" t="str">
        <f t="shared" si="1"/>
        <v>000000100000</v>
      </c>
    </row>
    <row r="118" spans="1:27" x14ac:dyDescent="0.3">
      <c r="A118" t="s">
        <v>576</v>
      </c>
      <c r="B118" s="9">
        <v>0.15784000000000001</v>
      </c>
      <c r="C118" s="13">
        <v>4.4000000000000004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1</v>
      </c>
      <c r="S118" s="2">
        <v>0</v>
      </c>
      <c r="T118" s="2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s="21" t="str">
        <f t="shared" si="1"/>
        <v>000000110000</v>
      </c>
    </row>
    <row r="119" spans="1:27" x14ac:dyDescent="0.3">
      <c r="A119" t="s">
        <v>577</v>
      </c>
      <c r="B119" s="9">
        <v>0.12126000000000001</v>
      </c>
      <c r="C119" s="13">
        <v>3.93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0</v>
      </c>
      <c r="S119" s="2">
        <v>0</v>
      </c>
      <c r="T119" s="2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 s="21" t="str">
        <f t="shared" si="1"/>
        <v>000000100000</v>
      </c>
    </row>
    <row r="120" spans="1:27" x14ac:dyDescent="0.3">
      <c r="A120" t="s">
        <v>578</v>
      </c>
      <c r="B120" s="9">
        <v>0.121</v>
      </c>
      <c r="C120" s="13">
        <v>3.68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0</v>
      </c>
      <c r="S120" s="2">
        <v>0</v>
      </c>
      <c r="T120" s="2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 s="21" t="str">
        <f t="shared" si="1"/>
        <v>000000100000</v>
      </c>
    </row>
    <row r="121" spans="1:27" x14ac:dyDescent="0.3">
      <c r="A121" t="s">
        <v>579</v>
      </c>
      <c r="B121" s="9">
        <v>0.10619000000000001</v>
      </c>
      <c r="C121" s="13">
        <v>3.43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1</v>
      </c>
      <c r="S121" s="2">
        <v>0</v>
      </c>
      <c r="T121" s="2">
        <v>1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0</v>
      </c>
      <c r="AA121" s="21" t="str">
        <f t="shared" si="1"/>
        <v>000000111100</v>
      </c>
    </row>
    <row r="122" spans="1:27" x14ac:dyDescent="0.3">
      <c r="A122" t="s">
        <v>580</v>
      </c>
      <c r="B122" s="9">
        <v>9.2549999999999993E-2</v>
      </c>
      <c r="C122" s="13">
        <v>3.4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1</v>
      </c>
      <c r="S122" s="2">
        <v>0</v>
      </c>
      <c r="T122" s="2">
        <v>1</v>
      </c>
      <c r="U122">
        <v>0</v>
      </c>
      <c r="V122">
        <v>1</v>
      </c>
      <c r="W122">
        <v>0</v>
      </c>
      <c r="X122">
        <v>1</v>
      </c>
      <c r="Y122">
        <v>0</v>
      </c>
      <c r="Z122">
        <v>1</v>
      </c>
      <c r="AA122" s="21" t="str">
        <f t="shared" si="1"/>
        <v>000000111111</v>
      </c>
    </row>
    <row r="123" spans="1:27" x14ac:dyDescent="0.3">
      <c r="A123" t="s">
        <v>581</v>
      </c>
      <c r="B123" s="9">
        <v>0.13111999999999999</v>
      </c>
      <c r="C123" s="13">
        <v>4.05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1</v>
      </c>
      <c r="S123" s="2">
        <v>0</v>
      </c>
      <c r="T123" s="2">
        <v>1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s="21" t="str">
        <f t="shared" si="1"/>
        <v>000000111000</v>
      </c>
    </row>
    <row r="124" spans="1:27" x14ac:dyDescent="0.3">
      <c r="A124" t="s">
        <v>582</v>
      </c>
      <c r="B124" s="9">
        <v>0.11481</v>
      </c>
      <c r="C124" s="13">
        <v>3.69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1</v>
      </c>
      <c r="S124" s="2">
        <v>0</v>
      </c>
      <c r="T124" s="2">
        <v>1</v>
      </c>
      <c r="U124">
        <v>0</v>
      </c>
      <c r="V124">
        <v>1</v>
      </c>
      <c r="W124">
        <v>0</v>
      </c>
      <c r="X124">
        <v>1</v>
      </c>
      <c r="Y124">
        <v>0</v>
      </c>
      <c r="Z124">
        <v>0</v>
      </c>
      <c r="AA124" s="21" t="str">
        <f t="shared" si="1"/>
        <v>000000111110</v>
      </c>
    </row>
    <row r="125" spans="1:27" x14ac:dyDescent="0.3">
      <c r="A125" t="s">
        <v>583</v>
      </c>
      <c r="B125" s="9">
        <v>0.10613</v>
      </c>
      <c r="C125" s="13">
        <v>3.84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1</v>
      </c>
      <c r="S125" s="2">
        <v>0</v>
      </c>
      <c r="T125" s="2">
        <v>1</v>
      </c>
      <c r="U125">
        <v>0</v>
      </c>
      <c r="V125">
        <v>1</v>
      </c>
      <c r="W125">
        <v>0</v>
      </c>
      <c r="X125">
        <v>1</v>
      </c>
      <c r="Y125">
        <v>0</v>
      </c>
      <c r="Z125">
        <v>1</v>
      </c>
      <c r="AA125" s="21" t="str">
        <f t="shared" si="1"/>
        <v>000000111111</v>
      </c>
    </row>
    <row r="126" spans="1:27" x14ac:dyDescent="0.3">
      <c r="A126" t="s">
        <v>584</v>
      </c>
      <c r="B126" s="9">
        <v>0.1069</v>
      </c>
      <c r="C126" s="13">
        <v>3.52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1</v>
      </c>
      <c r="S126" s="2">
        <v>0</v>
      </c>
      <c r="T126" s="2">
        <v>1</v>
      </c>
      <c r="U126">
        <v>0</v>
      </c>
      <c r="V126">
        <v>1</v>
      </c>
      <c r="W126">
        <v>0</v>
      </c>
      <c r="X126">
        <v>0</v>
      </c>
      <c r="Y126">
        <v>0</v>
      </c>
      <c r="Z126">
        <v>0</v>
      </c>
      <c r="AA126" s="21" t="str">
        <f t="shared" si="1"/>
        <v>000000111100</v>
      </c>
    </row>
    <row r="127" spans="1:27" x14ac:dyDescent="0.3">
      <c r="A127" t="s">
        <v>585</v>
      </c>
      <c r="B127" s="9">
        <v>0.12859000000000001</v>
      </c>
      <c r="C127" s="13">
        <v>3.73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1</v>
      </c>
      <c r="S127" s="2">
        <v>0</v>
      </c>
      <c r="T127" s="2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s="21" t="str">
        <f t="shared" si="1"/>
        <v>000000110000</v>
      </c>
    </row>
    <row r="128" spans="1:27" x14ac:dyDescent="0.3">
      <c r="A128" t="s">
        <v>586</v>
      </c>
      <c r="B128" s="9">
        <v>9.7720000000000001E-2</v>
      </c>
      <c r="C128" s="13">
        <v>3.46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1</v>
      </c>
      <c r="S128" s="2">
        <v>0</v>
      </c>
      <c r="T128" s="2">
        <v>1</v>
      </c>
      <c r="U128">
        <v>0</v>
      </c>
      <c r="V128">
        <v>0</v>
      </c>
      <c r="W128">
        <v>0</v>
      </c>
      <c r="X128">
        <v>1</v>
      </c>
      <c r="Y128">
        <v>0</v>
      </c>
      <c r="Z128">
        <v>0</v>
      </c>
      <c r="AA128" s="21" t="str">
        <f t="shared" si="1"/>
        <v>000000111010</v>
      </c>
    </row>
    <row r="129" spans="1:27" x14ac:dyDescent="0.3">
      <c r="A129" t="s">
        <v>587</v>
      </c>
      <c r="B129" s="9">
        <v>0.10015</v>
      </c>
      <c r="C129" s="13">
        <v>3.57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1</v>
      </c>
      <c r="S129" s="2">
        <v>0</v>
      </c>
      <c r="T129" s="2">
        <v>1</v>
      </c>
      <c r="U129">
        <v>0</v>
      </c>
      <c r="V129">
        <v>1</v>
      </c>
      <c r="W129">
        <v>0</v>
      </c>
      <c r="X129">
        <v>0</v>
      </c>
      <c r="Y129">
        <v>0</v>
      </c>
      <c r="Z129">
        <v>0</v>
      </c>
      <c r="AA129" s="21" t="str">
        <f t="shared" si="1"/>
        <v>000000111100</v>
      </c>
    </row>
    <row r="130" spans="1:27" x14ac:dyDescent="0.3">
      <c r="A130" t="s">
        <v>588</v>
      </c>
      <c r="B130" s="9">
        <v>0.12096999999999999</v>
      </c>
      <c r="C130" s="13">
        <v>3.95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0</v>
      </c>
      <c r="R130">
        <v>1</v>
      </c>
      <c r="S130" s="2">
        <v>0</v>
      </c>
      <c r="T130" s="2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 s="21" t="str">
        <f t="shared" si="1"/>
        <v>000000110000</v>
      </c>
    </row>
    <row r="131" spans="1:27" x14ac:dyDescent="0.3">
      <c r="A131" t="s">
        <v>589</v>
      </c>
      <c r="B131" s="9">
        <v>0.12756999999999999</v>
      </c>
      <c r="C131" s="13">
        <v>3.98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1</v>
      </c>
      <c r="S131" s="2">
        <v>0</v>
      </c>
      <c r="T131" s="2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 s="21" t="str">
        <f t="shared" si="1"/>
        <v>000000110000</v>
      </c>
    </row>
    <row r="132" spans="1:27" x14ac:dyDescent="0.3">
      <c r="A132" t="s">
        <v>590</v>
      </c>
      <c r="B132" s="9">
        <v>7.7439999999999995E-2</v>
      </c>
      <c r="C132" s="13">
        <v>2.97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1</v>
      </c>
      <c r="S132" s="2">
        <v>0</v>
      </c>
      <c r="T132" s="2">
        <v>1</v>
      </c>
      <c r="U132">
        <v>0</v>
      </c>
      <c r="V132">
        <v>1</v>
      </c>
      <c r="W132">
        <v>0</v>
      </c>
      <c r="X132">
        <v>0</v>
      </c>
      <c r="Y132">
        <v>0</v>
      </c>
      <c r="Z132">
        <v>0</v>
      </c>
      <c r="AA132" s="21" t="str">
        <f t="shared" si="1"/>
        <v>000000111100</v>
      </c>
    </row>
    <row r="133" spans="1:27" x14ac:dyDescent="0.3">
      <c r="A133" t="s">
        <v>591</v>
      </c>
      <c r="B133" s="9">
        <v>0.11128</v>
      </c>
      <c r="C133" s="13">
        <v>3.77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1</v>
      </c>
      <c r="S133" s="2">
        <v>0</v>
      </c>
      <c r="T133" s="2">
        <v>1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s="21" t="str">
        <f t="shared" ref="AA133:AA196" si="2">CONCATENATE(D133,"",F133,"",H133,"",J133,"",L133,"",N133,"",P133,"",R133,T133,V133,X133,Z133)</f>
        <v>000000111000</v>
      </c>
    </row>
    <row r="134" spans="1:27" x14ac:dyDescent="0.3">
      <c r="A134" t="s">
        <v>592</v>
      </c>
      <c r="B134" s="9">
        <v>9.2609999999999998E-2</v>
      </c>
      <c r="C134" s="13">
        <v>3.29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1</v>
      </c>
      <c r="S134" s="2">
        <v>0</v>
      </c>
      <c r="T134" s="2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 s="21" t="str">
        <f t="shared" si="2"/>
        <v>000000110000</v>
      </c>
    </row>
    <row r="135" spans="1:27" x14ac:dyDescent="0.3">
      <c r="A135" t="s">
        <v>593</v>
      </c>
      <c r="B135" s="9">
        <v>0.10872</v>
      </c>
      <c r="C135" s="13">
        <v>3.62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</v>
      </c>
      <c r="Q135">
        <v>0</v>
      </c>
      <c r="R135">
        <v>1</v>
      </c>
      <c r="S135" s="2">
        <v>0</v>
      </c>
      <c r="T135" s="2">
        <v>1</v>
      </c>
      <c r="U135">
        <v>0</v>
      </c>
      <c r="V135">
        <v>0</v>
      </c>
      <c r="W135">
        <v>0</v>
      </c>
      <c r="X135">
        <v>1</v>
      </c>
      <c r="Y135">
        <v>0</v>
      </c>
      <c r="Z135">
        <v>1</v>
      </c>
      <c r="AA135" s="21" t="str">
        <f t="shared" si="2"/>
        <v>000000111011</v>
      </c>
    </row>
    <row r="136" spans="1:27" x14ac:dyDescent="0.3">
      <c r="A136" t="s">
        <v>594</v>
      </c>
      <c r="B136" s="9">
        <v>0.11625000000000001</v>
      </c>
      <c r="C136" s="13">
        <v>3.93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 s="2">
        <v>0</v>
      </c>
      <c r="T136" s="2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 s="21" t="str">
        <f t="shared" si="2"/>
        <v>000000100000</v>
      </c>
    </row>
    <row r="137" spans="1:27" x14ac:dyDescent="0.3">
      <c r="A137" t="s">
        <v>595</v>
      </c>
      <c r="B137" s="9">
        <v>4.9750000000000003E-2</v>
      </c>
      <c r="C137" s="13">
        <v>2.72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0</v>
      </c>
      <c r="R137">
        <v>1</v>
      </c>
      <c r="S137" s="2">
        <v>0</v>
      </c>
      <c r="T137" s="2">
        <v>1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s="21" t="str">
        <f t="shared" si="2"/>
        <v>000000111000</v>
      </c>
    </row>
    <row r="138" spans="1:27" x14ac:dyDescent="0.3">
      <c r="A138" t="s">
        <v>596</v>
      </c>
      <c r="B138" s="9">
        <v>0.11755</v>
      </c>
      <c r="C138" s="13">
        <v>3.74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1</v>
      </c>
      <c r="R138">
        <v>0</v>
      </c>
      <c r="S138" s="2">
        <v>0</v>
      </c>
      <c r="T138" s="2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s="21" t="str">
        <f t="shared" si="2"/>
        <v>000000100000</v>
      </c>
    </row>
    <row r="139" spans="1:27" x14ac:dyDescent="0.3">
      <c r="A139" t="s">
        <v>597</v>
      </c>
      <c r="B139" s="9">
        <v>0.10715</v>
      </c>
      <c r="C139" s="13">
        <v>3.44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1</v>
      </c>
      <c r="S139" s="2">
        <v>0</v>
      </c>
      <c r="T139" s="2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 s="21" t="str">
        <f t="shared" si="2"/>
        <v>000000110000</v>
      </c>
    </row>
    <row r="140" spans="1:27" x14ac:dyDescent="0.3">
      <c r="A140" t="s">
        <v>598</v>
      </c>
      <c r="B140" s="9">
        <v>0.13195999999999999</v>
      </c>
      <c r="C140" s="13">
        <v>3.89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0</v>
      </c>
      <c r="R140">
        <v>1</v>
      </c>
      <c r="S140" s="2">
        <v>0</v>
      </c>
      <c r="T140" s="2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 s="21" t="str">
        <f t="shared" si="2"/>
        <v>000000110000</v>
      </c>
    </row>
    <row r="141" spans="1:27" x14ac:dyDescent="0.3">
      <c r="A141" t="s">
        <v>599</v>
      </c>
      <c r="B141" s="9">
        <v>0.13042999999999999</v>
      </c>
      <c r="C141" s="13">
        <v>3.45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</v>
      </c>
      <c r="Q141">
        <v>0</v>
      </c>
      <c r="R141">
        <v>1</v>
      </c>
      <c r="S141" s="2">
        <v>0</v>
      </c>
      <c r="T141" s="2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 s="21" t="str">
        <f t="shared" si="2"/>
        <v>000000110000</v>
      </c>
    </row>
    <row r="142" spans="1:27" x14ac:dyDescent="0.3">
      <c r="A142" t="s">
        <v>600</v>
      </c>
      <c r="B142" s="9">
        <v>0.10302</v>
      </c>
      <c r="C142" s="13">
        <v>3.56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  <c r="S142" s="2">
        <v>0</v>
      </c>
      <c r="T142" s="2">
        <v>1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s="21" t="str">
        <f t="shared" si="2"/>
        <v>000000101000</v>
      </c>
    </row>
    <row r="143" spans="1:27" x14ac:dyDescent="0.3">
      <c r="A143" t="s">
        <v>660</v>
      </c>
      <c r="B143" s="9">
        <v>0.12135</v>
      </c>
      <c r="C143" s="13">
        <v>3.51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 s="2">
        <v>0</v>
      </c>
      <c r="T143" s="2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s="21" t="str">
        <f t="shared" si="2"/>
        <v>000000100000</v>
      </c>
    </row>
    <row r="144" spans="1:27" x14ac:dyDescent="0.3">
      <c r="A144" t="s">
        <v>661</v>
      </c>
      <c r="B144" s="9">
        <v>0.12492</v>
      </c>
      <c r="C144" s="13">
        <v>3.81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1</v>
      </c>
      <c r="S144" s="2">
        <v>0</v>
      </c>
      <c r="T144" s="2">
        <v>1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 s="21" t="str">
        <f t="shared" si="2"/>
        <v>000000111000</v>
      </c>
    </row>
    <row r="145" spans="1:27" x14ac:dyDescent="0.3">
      <c r="A145" t="s">
        <v>662</v>
      </c>
      <c r="B145" s="9">
        <v>0.1295</v>
      </c>
      <c r="C145" s="13">
        <v>4.1100000000000003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 s="2">
        <v>0</v>
      </c>
      <c r="T145" s="2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 s="21" t="str">
        <f t="shared" si="2"/>
        <v>000000100000</v>
      </c>
    </row>
    <row r="146" spans="1:27" x14ac:dyDescent="0.3">
      <c r="A146" t="s">
        <v>663</v>
      </c>
      <c r="B146" s="9">
        <v>8.5779999999999995E-2</v>
      </c>
      <c r="C146" s="13">
        <v>3.24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1</v>
      </c>
      <c r="S146" s="2">
        <v>0</v>
      </c>
      <c r="T146" s="2">
        <v>1</v>
      </c>
      <c r="U146">
        <v>0</v>
      </c>
      <c r="V146">
        <v>1</v>
      </c>
      <c r="W146">
        <v>0</v>
      </c>
      <c r="X146">
        <v>0</v>
      </c>
      <c r="Y146">
        <v>0</v>
      </c>
      <c r="Z146">
        <v>0</v>
      </c>
      <c r="AA146" s="21" t="str">
        <f t="shared" si="2"/>
        <v>000000111100</v>
      </c>
    </row>
    <row r="147" spans="1:27" x14ac:dyDescent="0.3">
      <c r="A147" t="s">
        <v>821</v>
      </c>
      <c r="B147" s="9">
        <v>0.11607000000000001</v>
      </c>
      <c r="C147" s="13">
        <v>3.69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</v>
      </c>
      <c r="S147" s="2">
        <v>0</v>
      </c>
      <c r="T147" s="2">
        <v>1</v>
      </c>
      <c r="U147">
        <v>0</v>
      </c>
      <c r="V147">
        <v>1</v>
      </c>
      <c r="W147">
        <v>0</v>
      </c>
      <c r="X147">
        <v>1</v>
      </c>
      <c r="Y147">
        <v>0</v>
      </c>
      <c r="Z147">
        <v>1</v>
      </c>
      <c r="AA147" s="21" t="str">
        <f t="shared" si="2"/>
        <v>000000011111</v>
      </c>
    </row>
    <row r="148" spans="1:27" x14ac:dyDescent="0.3">
      <c r="A148" t="s">
        <v>822</v>
      </c>
      <c r="B148" s="9">
        <v>0.12272</v>
      </c>
      <c r="C148" s="13">
        <v>3.71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 s="2">
        <v>0</v>
      </c>
      <c r="T148" s="2">
        <v>1</v>
      </c>
      <c r="U148">
        <v>0</v>
      </c>
      <c r="V148">
        <v>1</v>
      </c>
      <c r="W148">
        <v>0</v>
      </c>
      <c r="X148">
        <v>1</v>
      </c>
      <c r="Y148">
        <v>0</v>
      </c>
      <c r="Z148">
        <v>0</v>
      </c>
      <c r="AA148" s="21" t="str">
        <f t="shared" si="2"/>
        <v>000000011110</v>
      </c>
    </row>
    <row r="149" spans="1:27" x14ac:dyDescent="0.3">
      <c r="A149" t="s">
        <v>823</v>
      </c>
      <c r="B149" s="9">
        <v>0.10772</v>
      </c>
      <c r="C149" s="13">
        <v>3.35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 s="2">
        <v>0</v>
      </c>
      <c r="T149" s="2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 s="21" t="str">
        <f t="shared" si="2"/>
        <v>000000010000</v>
      </c>
    </row>
    <row r="150" spans="1:27" x14ac:dyDescent="0.3">
      <c r="A150" t="s">
        <v>824</v>
      </c>
      <c r="B150" s="9">
        <v>0.13675999999999999</v>
      </c>
      <c r="C150" s="13">
        <v>3.73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</v>
      </c>
      <c r="S150" s="2">
        <v>0</v>
      </c>
      <c r="T150" s="2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 s="21" t="str">
        <f t="shared" si="2"/>
        <v>000000010000</v>
      </c>
    </row>
    <row r="151" spans="1:27" x14ac:dyDescent="0.3">
      <c r="A151" t="s">
        <v>825</v>
      </c>
      <c r="B151" s="9">
        <v>0.12589</v>
      </c>
      <c r="C151" s="13">
        <v>3.79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</v>
      </c>
      <c r="S151" s="2">
        <v>0</v>
      </c>
      <c r="T151" s="2">
        <v>1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 s="21" t="str">
        <f t="shared" si="2"/>
        <v>000000011000</v>
      </c>
    </row>
    <row r="152" spans="1:27" x14ac:dyDescent="0.3">
      <c r="A152" t="s">
        <v>826</v>
      </c>
      <c r="B152" s="9">
        <v>0.14688999999999999</v>
      </c>
      <c r="C152" s="13">
        <v>3.92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</v>
      </c>
      <c r="S152" s="2">
        <v>0</v>
      </c>
      <c r="T152" s="2">
        <v>1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0</v>
      </c>
      <c r="AA152" s="21" t="str">
        <f t="shared" si="2"/>
        <v>000000011100</v>
      </c>
    </row>
    <row r="153" spans="1:27" x14ac:dyDescent="0.3">
      <c r="A153" t="s">
        <v>827</v>
      </c>
      <c r="B153" s="9">
        <v>8.6580000000000004E-2</v>
      </c>
      <c r="C153" s="13">
        <v>3.48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</v>
      </c>
      <c r="S153" s="2">
        <v>0</v>
      </c>
      <c r="T153" s="2">
        <v>1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s="21" t="str">
        <f t="shared" si="2"/>
        <v>000000011000</v>
      </c>
    </row>
    <row r="154" spans="1:27" x14ac:dyDescent="0.3">
      <c r="A154" t="s">
        <v>828</v>
      </c>
      <c r="B154" s="9">
        <v>0.11645999999999999</v>
      </c>
      <c r="C154" s="13">
        <v>3.44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</v>
      </c>
      <c r="S154" s="2">
        <v>0</v>
      </c>
      <c r="T154" s="2">
        <v>1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0</v>
      </c>
      <c r="AA154" s="21" t="str">
        <f t="shared" si="2"/>
        <v>000000011100</v>
      </c>
    </row>
    <row r="155" spans="1:27" x14ac:dyDescent="0.3">
      <c r="A155" t="s">
        <v>829</v>
      </c>
      <c r="B155" s="9">
        <v>9.8860000000000003E-2</v>
      </c>
      <c r="C155" s="13">
        <v>3.78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 s="2">
        <v>0</v>
      </c>
      <c r="T155" s="2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 s="21" t="str">
        <f t="shared" si="2"/>
        <v>000000010000</v>
      </c>
    </row>
    <row r="156" spans="1:27" x14ac:dyDescent="0.3">
      <c r="A156" t="s">
        <v>830</v>
      </c>
      <c r="B156" s="9">
        <v>9.2770000000000005E-2</v>
      </c>
      <c r="C156" s="13">
        <v>3.31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</v>
      </c>
      <c r="S156" s="2">
        <v>0</v>
      </c>
      <c r="T156" s="2">
        <v>1</v>
      </c>
      <c r="U156">
        <v>0</v>
      </c>
      <c r="V156">
        <v>1</v>
      </c>
      <c r="W156">
        <v>0</v>
      </c>
      <c r="X156">
        <v>1</v>
      </c>
      <c r="Y156">
        <v>0</v>
      </c>
      <c r="Z156">
        <v>1</v>
      </c>
      <c r="AA156" s="21" t="str">
        <f t="shared" si="2"/>
        <v>000000011111</v>
      </c>
    </row>
    <row r="157" spans="1:27" x14ac:dyDescent="0.3">
      <c r="A157" t="s">
        <v>831</v>
      </c>
      <c r="B157" s="9">
        <v>0.16613</v>
      </c>
      <c r="C157" s="13">
        <v>3.71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</v>
      </c>
      <c r="S157" s="2">
        <v>0</v>
      </c>
      <c r="T157" s="2">
        <v>1</v>
      </c>
      <c r="U157">
        <v>0</v>
      </c>
      <c r="V157">
        <v>1</v>
      </c>
      <c r="W157">
        <v>0</v>
      </c>
      <c r="X157">
        <v>0</v>
      </c>
      <c r="Y157">
        <v>0</v>
      </c>
      <c r="Z157">
        <v>0</v>
      </c>
      <c r="AA157" s="21" t="str">
        <f t="shared" si="2"/>
        <v>000000011100</v>
      </c>
    </row>
    <row r="158" spans="1:27" x14ac:dyDescent="0.3">
      <c r="A158" t="s">
        <v>832</v>
      </c>
      <c r="B158" s="9">
        <v>0.12032</v>
      </c>
      <c r="C158" s="13">
        <v>3.58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</v>
      </c>
      <c r="S158" s="2">
        <v>0</v>
      </c>
      <c r="T158" s="2">
        <v>1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0</v>
      </c>
      <c r="AA158" s="21" t="str">
        <f t="shared" si="2"/>
        <v>000000011100</v>
      </c>
    </row>
    <row r="159" spans="1:27" x14ac:dyDescent="0.3">
      <c r="A159" t="s">
        <v>833</v>
      </c>
      <c r="B159" s="9">
        <v>9.9680000000000005E-2</v>
      </c>
      <c r="C159" s="13">
        <v>3.75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 s="2">
        <v>0</v>
      </c>
      <c r="T159" s="2">
        <v>1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 s="21" t="str">
        <f t="shared" si="2"/>
        <v>000000011000</v>
      </c>
    </row>
    <row r="160" spans="1:27" x14ac:dyDescent="0.3">
      <c r="A160" t="s">
        <v>834</v>
      </c>
      <c r="B160" s="9">
        <v>0.11301</v>
      </c>
      <c r="C160" s="13">
        <v>3.44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</v>
      </c>
      <c r="S160" s="2">
        <v>0</v>
      </c>
      <c r="T160" s="2">
        <v>1</v>
      </c>
      <c r="U160">
        <v>0</v>
      </c>
      <c r="V160">
        <v>1</v>
      </c>
      <c r="W160">
        <v>0</v>
      </c>
      <c r="X160">
        <v>0</v>
      </c>
      <c r="Y160">
        <v>0</v>
      </c>
      <c r="Z160">
        <v>0</v>
      </c>
      <c r="AA160" s="21" t="str">
        <f t="shared" si="2"/>
        <v>000000011100</v>
      </c>
    </row>
    <row r="161" spans="1:27" x14ac:dyDescent="0.3">
      <c r="A161" t="s">
        <v>835</v>
      </c>
      <c r="B161" s="9">
        <v>0.13922000000000001</v>
      </c>
      <c r="C161" s="13">
        <v>3.7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</v>
      </c>
      <c r="S161" s="2">
        <v>0</v>
      </c>
      <c r="T161" s="2">
        <v>1</v>
      </c>
      <c r="U161">
        <v>0</v>
      </c>
      <c r="V161">
        <v>1</v>
      </c>
      <c r="W161">
        <v>0</v>
      </c>
      <c r="X161">
        <v>1</v>
      </c>
      <c r="Y161">
        <v>0</v>
      </c>
      <c r="Z161">
        <v>0</v>
      </c>
      <c r="AA161" s="21" t="str">
        <f t="shared" si="2"/>
        <v>000000011110</v>
      </c>
    </row>
    <row r="162" spans="1:27" x14ac:dyDescent="0.3">
      <c r="A162" t="s">
        <v>836</v>
      </c>
      <c r="B162" s="9">
        <v>9.8890000000000006E-2</v>
      </c>
      <c r="C162" s="13">
        <v>3.49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 s="2">
        <v>0</v>
      </c>
      <c r="T162" s="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s="21" t="str">
        <f t="shared" si="2"/>
        <v>000000011000</v>
      </c>
    </row>
    <row r="163" spans="1:27" x14ac:dyDescent="0.3">
      <c r="A163" t="s">
        <v>837</v>
      </c>
      <c r="B163" s="9">
        <v>0.11165</v>
      </c>
      <c r="C163" s="13">
        <v>3.51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</v>
      </c>
      <c r="S163" s="2">
        <v>0</v>
      </c>
      <c r="T163" s="2">
        <v>1</v>
      </c>
      <c r="U163">
        <v>0</v>
      </c>
      <c r="V163">
        <v>1</v>
      </c>
      <c r="W163">
        <v>0</v>
      </c>
      <c r="X163">
        <v>0</v>
      </c>
      <c r="Y163">
        <v>0</v>
      </c>
      <c r="Z163">
        <v>0</v>
      </c>
      <c r="AA163" s="21" t="str">
        <f t="shared" si="2"/>
        <v>000000011100</v>
      </c>
    </row>
    <row r="164" spans="1:27" x14ac:dyDescent="0.3">
      <c r="A164" t="s">
        <v>838</v>
      </c>
      <c r="B164" s="9">
        <v>7.8079999999999997E-2</v>
      </c>
      <c r="C164" s="13">
        <v>3.25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</v>
      </c>
      <c r="S164" s="2">
        <v>0</v>
      </c>
      <c r="T164" s="2">
        <v>1</v>
      </c>
      <c r="U164">
        <v>0</v>
      </c>
      <c r="V164">
        <v>1</v>
      </c>
      <c r="W164">
        <v>0</v>
      </c>
      <c r="X164">
        <v>1</v>
      </c>
      <c r="Y164">
        <v>0</v>
      </c>
      <c r="Z164">
        <v>0</v>
      </c>
      <c r="AA164" s="21" t="str">
        <f t="shared" si="2"/>
        <v>000000011110</v>
      </c>
    </row>
    <row r="165" spans="1:27" x14ac:dyDescent="0.3">
      <c r="A165" t="s">
        <v>839</v>
      </c>
      <c r="B165" s="9">
        <v>0.12078999999999999</v>
      </c>
      <c r="C165" s="13">
        <v>3.31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</v>
      </c>
      <c r="S165" s="2">
        <v>0</v>
      </c>
      <c r="T165" s="2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 s="21" t="str">
        <f t="shared" si="2"/>
        <v>000000010000</v>
      </c>
    </row>
    <row r="166" spans="1:27" x14ac:dyDescent="0.3">
      <c r="A166" t="s">
        <v>840</v>
      </c>
      <c r="B166" s="9">
        <v>0.10775</v>
      </c>
      <c r="C166" s="13">
        <v>3.39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</v>
      </c>
      <c r="S166" s="2">
        <v>0</v>
      </c>
      <c r="T166" s="2">
        <v>1</v>
      </c>
      <c r="U166">
        <v>0</v>
      </c>
      <c r="V166">
        <v>1</v>
      </c>
      <c r="W166">
        <v>0</v>
      </c>
      <c r="X166">
        <v>1</v>
      </c>
      <c r="Y166">
        <v>0</v>
      </c>
      <c r="Z166">
        <v>0</v>
      </c>
      <c r="AA166" s="21" t="str">
        <f t="shared" si="2"/>
        <v>000000011110</v>
      </c>
    </row>
    <row r="167" spans="1:27" x14ac:dyDescent="0.3">
      <c r="A167" t="s">
        <v>841</v>
      </c>
      <c r="B167" s="9">
        <v>0.10586</v>
      </c>
      <c r="C167" s="13">
        <v>3.47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 s="2">
        <v>0</v>
      </c>
      <c r="T167" s="2">
        <v>1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s="21" t="str">
        <f t="shared" si="2"/>
        <v>000000011000</v>
      </c>
    </row>
    <row r="168" spans="1:27" x14ac:dyDescent="0.3">
      <c r="A168" t="s">
        <v>842</v>
      </c>
      <c r="B168" s="9">
        <v>9.4729999999999995E-2</v>
      </c>
      <c r="C168" s="13">
        <v>3.16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 s="2">
        <v>0</v>
      </c>
      <c r="T168" s="2">
        <v>1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s="21" t="str">
        <f t="shared" si="2"/>
        <v>000000011000</v>
      </c>
    </row>
    <row r="169" spans="1:27" x14ac:dyDescent="0.3">
      <c r="A169" t="s">
        <v>843</v>
      </c>
      <c r="B169" s="9">
        <v>0.12875</v>
      </c>
      <c r="C169" s="13">
        <v>3.57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 s="2">
        <v>0</v>
      </c>
      <c r="T169" s="2">
        <v>0</v>
      </c>
      <c r="U169">
        <v>0</v>
      </c>
      <c r="V169">
        <v>0</v>
      </c>
      <c r="W169">
        <v>0</v>
      </c>
      <c r="X169">
        <v>1</v>
      </c>
      <c r="Y169">
        <v>0</v>
      </c>
      <c r="Z169">
        <v>0</v>
      </c>
      <c r="AA169" s="21" t="str">
        <f t="shared" si="2"/>
        <v>000000010010</v>
      </c>
    </row>
    <row r="170" spans="1:27" x14ac:dyDescent="0.3">
      <c r="A170" t="s">
        <v>844</v>
      </c>
      <c r="B170" s="9">
        <v>0.11496000000000001</v>
      </c>
      <c r="C170" s="13">
        <v>3.65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</v>
      </c>
      <c r="S170" s="2">
        <v>0</v>
      </c>
      <c r="T170" s="2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 s="21" t="str">
        <f t="shared" si="2"/>
        <v>000000011000</v>
      </c>
    </row>
    <row r="171" spans="1:27" x14ac:dyDescent="0.3">
      <c r="A171" t="s">
        <v>845</v>
      </c>
      <c r="B171" s="9">
        <v>0.11736000000000001</v>
      </c>
      <c r="C171" s="13">
        <v>3.56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</v>
      </c>
      <c r="S171" s="2">
        <v>0</v>
      </c>
      <c r="T171" s="2">
        <v>1</v>
      </c>
      <c r="U171">
        <v>0</v>
      </c>
      <c r="V171">
        <v>1</v>
      </c>
      <c r="W171">
        <v>0</v>
      </c>
      <c r="X171">
        <v>1</v>
      </c>
      <c r="Y171">
        <v>0</v>
      </c>
      <c r="Z171">
        <v>1</v>
      </c>
      <c r="AA171" s="21" t="str">
        <f t="shared" si="2"/>
        <v>000000011111</v>
      </c>
    </row>
    <row r="172" spans="1:27" x14ac:dyDescent="0.3">
      <c r="A172" t="s">
        <v>846</v>
      </c>
      <c r="B172" s="9">
        <v>0.10761</v>
      </c>
      <c r="C172" s="13">
        <v>3.4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</v>
      </c>
      <c r="S172" s="2">
        <v>0</v>
      </c>
      <c r="T172" s="2">
        <v>1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0</v>
      </c>
      <c r="AA172" s="21" t="str">
        <f t="shared" si="2"/>
        <v>000000011100</v>
      </c>
    </row>
    <row r="173" spans="1:27" x14ac:dyDescent="0.3">
      <c r="A173" t="s">
        <v>847</v>
      </c>
      <c r="B173" s="9">
        <v>8.5269999999999999E-2</v>
      </c>
      <c r="C173" s="13">
        <v>3.29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</v>
      </c>
      <c r="S173" s="2">
        <v>0</v>
      </c>
      <c r="T173" s="2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s="21" t="str">
        <f t="shared" si="2"/>
        <v>000000010000</v>
      </c>
    </row>
    <row r="174" spans="1:27" x14ac:dyDescent="0.3">
      <c r="A174" t="s">
        <v>848</v>
      </c>
      <c r="B174" s="9">
        <v>0.14052999999999999</v>
      </c>
      <c r="C174" s="13">
        <v>3.93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</v>
      </c>
      <c r="S174" s="2">
        <v>0</v>
      </c>
      <c r="T174" s="2">
        <v>1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 s="21" t="str">
        <f t="shared" si="2"/>
        <v>000000011000</v>
      </c>
    </row>
    <row r="175" spans="1:27" x14ac:dyDescent="0.3">
      <c r="A175" t="s">
        <v>849</v>
      </c>
      <c r="B175" s="9">
        <v>0.10662000000000001</v>
      </c>
      <c r="C175" s="13">
        <v>3.58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</v>
      </c>
      <c r="S175" s="2">
        <v>0</v>
      </c>
      <c r="T175" s="2">
        <v>1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0</v>
      </c>
      <c r="AA175" s="21" t="str">
        <f t="shared" si="2"/>
        <v>000000011100</v>
      </c>
    </row>
    <row r="176" spans="1:27" x14ac:dyDescent="0.3">
      <c r="A176" t="s">
        <v>850</v>
      </c>
      <c r="B176" s="9">
        <v>8.1500000000000003E-2</v>
      </c>
      <c r="C176" s="13">
        <v>3.24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 s="2">
        <v>0</v>
      </c>
      <c r="T176" s="2">
        <v>1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 s="21" t="str">
        <f t="shared" si="2"/>
        <v>000000011000</v>
      </c>
    </row>
    <row r="177" spans="1:27" x14ac:dyDescent="0.3">
      <c r="A177" t="s">
        <v>851</v>
      </c>
      <c r="B177" s="9">
        <v>0.13561999999999999</v>
      </c>
      <c r="C177" s="13">
        <v>3.92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 s="2">
        <v>0</v>
      </c>
      <c r="T177" s="2">
        <v>1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s="21" t="str">
        <f t="shared" si="2"/>
        <v>000000011000</v>
      </c>
    </row>
    <row r="178" spans="1:27" x14ac:dyDescent="0.3">
      <c r="A178" t="s">
        <v>852</v>
      </c>
      <c r="B178" s="9">
        <v>0.10134</v>
      </c>
      <c r="C178" s="13">
        <v>3.72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</v>
      </c>
      <c r="S178" s="2">
        <v>0</v>
      </c>
      <c r="T178" s="2">
        <v>1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s="21" t="str">
        <f t="shared" si="2"/>
        <v>000000011000</v>
      </c>
    </row>
    <row r="179" spans="1:27" x14ac:dyDescent="0.3">
      <c r="A179" t="s">
        <v>853</v>
      </c>
      <c r="B179" s="9">
        <v>0.13727</v>
      </c>
      <c r="C179" s="13">
        <v>3.73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</v>
      </c>
      <c r="S179" s="2">
        <v>0</v>
      </c>
      <c r="T179" s="2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 s="21" t="str">
        <f t="shared" si="2"/>
        <v>000000010000</v>
      </c>
    </row>
    <row r="180" spans="1:27" x14ac:dyDescent="0.3">
      <c r="A180" t="s">
        <v>854</v>
      </c>
      <c r="B180" s="9">
        <v>0.11226</v>
      </c>
      <c r="C180" s="13">
        <v>3.46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 s="2">
        <v>0</v>
      </c>
      <c r="T180" s="2">
        <v>1</v>
      </c>
      <c r="U180">
        <v>0</v>
      </c>
      <c r="V180">
        <v>1</v>
      </c>
      <c r="W180">
        <v>0</v>
      </c>
      <c r="X180">
        <v>1</v>
      </c>
      <c r="Y180">
        <v>0</v>
      </c>
      <c r="Z180">
        <v>0</v>
      </c>
      <c r="AA180" s="21" t="str">
        <f t="shared" si="2"/>
        <v>000000011110</v>
      </c>
    </row>
    <row r="181" spans="1:27" x14ac:dyDescent="0.3">
      <c r="A181" t="s">
        <v>855</v>
      </c>
      <c r="B181" s="9">
        <v>0.14566000000000001</v>
      </c>
      <c r="C181" s="13">
        <v>3.57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</v>
      </c>
      <c r="S181" s="2">
        <v>0</v>
      </c>
      <c r="T181" s="2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 s="21" t="str">
        <f t="shared" si="2"/>
        <v>000000010000</v>
      </c>
    </row>
    <row r="182" spans="1:27" x14ac:dyDescent="0.3">
      <c r="A182" t="s">
        <v>856</v>
      </c>
      <c r="B182" s="9">
        <v>0.16361999999999999</v>
      </c>
      <c r="C182" s="13">
        <v>4.05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</v>
      </c>
      <c r="S182" s="2">
        <v>0</v>
      </c>
      <c r="T182" s="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s="21" t="str">
        <f t="shared" si="2"/>
        <v>000000010000</v>
      </c>
    </row>
    <row r="183" spans="1:27" x14ac:dyDescent="0.3">
      <c r="A183" t="s">
        <v>857</v>
      </c>
      <c r="B183" s="9">
        <v>0.10031</v>
      </c>
      <c r="C183" s="13">
        <v>3.61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 s="2">
        <v>0</v>
      </c>
      <c r="T183" s="2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s="21" t="str">
        <f t="shared" si="2"/>
        <v>000000011000</v>
      </c>
    </row>
    <row r="184" spans="1:27" x14ac:dyDescent="0.3">
      <c r="A184" t="s">
        <v>858</v>
      </c>
      <c r="B184" s="9">
        <v>0.11899999999999999</v>
      </c>
      <c r="C184" s="13">
        <v>3.58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1</v>
      </c>
      <c r="S184" s="2">
        <v>0</v>
      </c>
      <c r="T184" s="2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 s="21" t="str">
        <f t="shared" si="2"/>
        <v>000000011000</v>
      </c>
    </row>
    <row r="185" spans="1:27" x14ac:dyDescent="0.3">
      <c r="A185" t="s">
        <v>859</v>
      </c>
      <c r="B185" s="9">
        <v>0.12887999999999999</v>
      </c>
      <c r="C185" s="13">
        <v>3.61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</v>
      </c>
      <c r="S185" s="2">
        <v>0</v>
      </c>
      <c r="T185" s="2">
        <v>1</v>
      </c>
      <c r="U185">
        <v>0</v>
      </c>
      <c r="V185">
        <v>1</v>
      </c>
      <c r="W185">
        <v>0</v>
      </c>
      <c r="X185">
        <v>0</v>
      </c>
      <c r="Y185">
        <v>0</v>
      </c>
      <c r="Z185">
        <v>0</v>
      </c>
      <c r="AA185" s="21" t="str">
        <f t="shared" si="2"/>
        <v>000000011100</v>
      </c>
    </row>
    <row r="186" spans="1:27" x14ac:dyDescent="0.3">
      <c r="A186" t="s">
        <v>860</v>
      </c>
      <c r="B186" s="9">
        <v>0.14359</v>
      </c>
      <c r="C186" s="13">
        <v>3.87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 s="2">
        <v>0</v>
      </c>
      <c r="T186" s="2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 s="21" t="str">
        <f t="shared" si="2"/>
        <v>000000011000</v>
      </c>
    </row>
    <row r="187" spans="1:27" x14ac:dyDescent="0.3">
      <c r="A187" t="s">
        <v>861</v>
      </c>
      <c r="B187" s="9">
        <v>9.9909999999999999E-2</v>
      </c>
      <c r="C187" s="13">
        <v>3.45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</v>
      </c>
      <c r="S187" s="2">
        <v>0</v>
      </c>
      <c r="T187" s="2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s="21" t="str">
        <f t="shared" si="2"/>
        <v>000000010000</v>
      </c>
    </row>
    <row r="188" spans="1:27" x14ac:dyDescent="0.3">
      <c r="A188" t="s">
        <v>862</v>
      </c>
      <c r="B188" s="9">
        <v>0.12052</v>
      </c>
      <c r="C188" s="13">
        <v>3.88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</v>
      </c>
      <c r="S188" s="2">
        <v>0</v>
      </c>
      <c r="T188" s="2">
        <v>1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 s="21" t="str">
        <f t="shared" si="2"/>
        <v>000000011100</v>
      </c>
    </row>
    <row r="189" spans="1:27" x14ac:dyDescent="0.3">
      <c r="A189" t="s">
        <v>863</v>
      </c>
      <c r="B189" s="9">
        <v>0.11486</v>
      </c>
      <c r="C189" s="13">
        <v>3.64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 s="2">
        <v>0</v>
      </c>
      <c r="T189" s="2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 s="21" t="str">
        <f t="shared" si="2"/>
        <v>000000011000</v>
      </c>
    </row>
    <row r="190" spans="1:27" x14ac:dyDescent="0.3">
      <c r="A190" t="s">
        <v>864</v>
      </c>
      <c r="B190" s="9">
        <v>0.10348</v>
      </c>
      <c r="C190" s="13">
        <v>3.71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 s="2">
        <v>0</v>
      </c>
      <c r="T190" s="2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 s="21" t="str">
        <f t="shared" si="2"/>
        <v>000000011000</v>
      </c>
    </row>
    <row r="191" spans="1:27" x14ac:dyDescent="0.3">
      <c r="A191" t="s">
        <v>865</v>
      </c>
      <c r="B191" s="9">
        <v>0.10198</v>
      </c>
      <c r="C191" s="13">
        <v>3.41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</v>
      </c>
      <c r="S191" s="2">
        <v>0</v>
      </c>
      <c r="T191" s="2">
        <v>1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 s="21" t="str">
        <f t="shared" si="2"/>
        <v>000000011000</v>
      </c>
    </row>
    <row r="192" spans="1:27" x14ac:dyDescent="0.3">
      <c r="A192" t="s">
        <v>866</v>
      </c>
      <c r="B192" s="9">
        <v>0.10496</v>
      </c>
      <c r="C192" s="13">
        <v>3.53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 s="2">
        <v>0</v>
      </c>
      <c r="T192" s="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s="21" t="str">
        <f t="shared" si="2"/>
        <v>000000010000</v>
      </c>
    </row>
    <row r="193" spans="1:27" x14ac:dyDescent="0.3">
      <c r="A193" t="s">
        <v>867</v>
      </c>
      <c r="B193" s="9">
        <v>0.10716000000000001</v>
      </c>
      <c r="C193" s="13">
        <v>3.45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</v>
      </c>
      <c r="S193" s="2">
        <v>0</v>
      </c>
      <c r="T193" s="2">
        <v>1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s="21" t="str">
        <f t="shared" si="2"/>
        <v>000000011000</v>
      </c>
    </row>
    <row r="194" spans="1:27" x14ac:dyDescent="0.3">
      <c r="A194" t="s">
        <v>868</v>
      </c>
      <c r="B194" s="9">
        <v>0.10499</v>
      </c>
      <c r="C194" s="13">
        <v>3.37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</v>
      </c>
      <c r="S194" s="2">
        <v>0</v>
      </c>
      <c r="T194" s="2">
        <v>1</v>
      </c>
      <c r="U194">
        <v>0</v>
      </c>
      <c r="V194">
        <v>1</v>
      </c>
      <c r="W194">
        <v>0</v>
      </c>
      <c r="X194">
        <v>1</v>
      </c>
      <c r="Y194">
        <v>0</v>
      </c>
      <c r="Z194">
        <v>0</v>
      </c>
      <c r="AA194" s="21" t="str">
        <f t="shared" si="2"/>
        <v>000000011110</v>
      </c>
    </row>
    <row r="195" spans="1:27" x14ac:dyDescent="0.3">
      <c r="A195" t="s">
        <v>869</v>
      </c>
      <c r="B195" s="9">
        <v>8.1470000000000001E-2</v>
      </c>
      <c r="C195" s="13">
        <v>3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 s="2">
        <v>0</v>
      </c>
      <c r="T195" s="2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 s="21" t="str">
        <f t="shared" si="2"/>
        <v>000000010000</v>
      </c>
    </row>
    <row r="196" spans="1:27" x14ac:dyDescent="0.3">
      <c r="A196" t="s">
        <v>870</v>
      </c>
      <c r="B196" s="9">
        <v>0.13208</v>
      </c>
      <c r="C196" s="13">
        <v>3.64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 s="2">
        <v>0</v>
      </c>
      <c r="T196" s="2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 s="21" t="str">
        <f t="shared" si="2"/>
        <v>000000010000</v>
      </c>
    </row>
    <row r="197" spans="1:27" x14ac:dyDescent="0.3">
      <c r="A197" t="s">
        <v>871</v>
      </c>
      <c r="B197" s="9">
        <v>0.10917</v>
      </c>
      <c r="C197" s="13">
        <v>3.37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 s="2">
        <v>0</v>
      </c>
      <c r="T197" s="2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0</v>
      </c>
      <c r="AA197" s="21" t="str">
        <f t="shared" ref="AA197:AA259" si="3">CONCATENATE(D197,"",F197,"",H197,"",J197,"",L197,"",N197,"",P197,"",R197,T197,V197,X197,Z197)</f>
        <v>000000010010</v>
      </c>
    </row>
    <row r="198" spans="1:27" x14ac:dyDescent="0.3">
      <c r="A198" t="s">
        <v>872</v>
      </c>
      <c r="B198" s="9">
        <v>0.11341</v>
      </c>
      <c r="C198" s="13">
        <v>3.99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</v>
      </c>
      <c r="S198" s="2">
        <v>0</v>
      </c>
      <c r="T198" s="2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s="21" t="str">
        <f t="shared" si="3"/>
        <v>000000010000</v>
      </c>
    </row>
    <row r="199" spans="1:27" x14ac:dyDescent="0.3">
      <c r="A199" t="s">
        <v>873</v>
      </c>
      <c r="B199" s="9">
        <v>0.11225</v>
      </c>
      <c r="C199" s="13">
        <v>3.47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</v>
      </c>
      <c r="S199" s="2">
        <v>0</v>
      </c>
      <c r="T199" s="2">
        <v>1</v>
      </c>
      <c r="U199">
        <v>0</v>
      </c>
      <c r="V199">
        <v>1</v>
      </c>
      <c r="W199">
        <v>0</v>
      </c>
      <c r="X199">
        <v>1</v>
      </c>
      <c r="Y199">
        <v>0</v>
      </c>
      <c r="Z199">
        <v>1</v>
      </c>
      <c r="AA199" s="21" t="str">
        <f t="shared" si="3"/>
        <v>000000011111</v>
      </c>
    </row>
    <row r="200" spans="1:27" x14ac:dyDescent="0.3">
      <c r="A200" t="s">
        <v>874</v>
      </c>
      <c r="B200" s="9">
        <v>0.16650999999999999</v>
      </c>
      <c r="C200" s="13">
        <v>3.92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</v>
      </c>
      <c r="S200" s="2">
        <v>0</v>
      </c>
      <c r="T200" s="2">
        <v>1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0</v>
      </c>
      <c r="AA200" s="21" t="str">
        <f t="shared" si="3"/>
        <v>000000011100</v>
      </c>
    </row>
    <row r="201" spans="1:27" x14ac:dyDescent="0.3">
      <c r="A201" t="s">
        <v>875</v>
      </c>
      <c r="B201" s="9">
        <v>0.10410999999999999</v>
      </c>
      <c r="C201" s="13">
        <v>3.44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</v>
      </c>
      <c r="S201" s="2">
        <v>0</v>
      </c>
      <c r="T201" s="2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 s="21" t="str">
        <f t="shared" si="3"/>
        <v>000000010000</v>
      </c>
    </row>
    <row r="202" spans="1:27" x14ac:dyDescent="0.3">
      <c r="A202" t="s">
        <v>1303</v>
      </c>
      <c r="B202" s="9">
        <v>0.10919</v>
      </c>
      <c r="C202" s="13">
        <v>3.31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 s="2">
        <v>0</v>
      </c>
      <c r="T202" s="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s="21" t="str">
        <f t="shared" si="3"/>
        <v>000000001000</v>
      </c>
    </row>
    <row r="203" spans="1:27" x14ac:dyDescent="0.3">
      <c r="A203" t="s">
        <v>1304</v>
      </c>
      <c r="B203" s="9">
        <v>8.4610000000000005E-2</v>
      </c>
      <c r="C203" s="13">
        <v>2.89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 s="2">
        <v>0</v>
      </c>
      <c r="T203" s="2">
        <v>1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 s="21" t="str">
        <f t="shared" si="3"/>
        <v>000000001100</v>
      </c>
    </row>
    <row r="204" spans="1:27" x14ac:dyDescent="0.3">
      <c r="A204" t="s">
        <v>1305</v>
      </c>
      <c r="B204" s="9">
        <v>0.11169999999999999</v>
      </c>
      <c r="C204" s="13">
        <v>3.36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 s="2">
        <v>0</v>
      </c>
      <c r="T204" s="2">
        <v>1</v>
      </c>
      <c r="U204">
        <v>0</v>
      </c>
      <c r="V204">
        <v>1</v>
      </c>
      <c r="W204">
        <v>0</v>
      </c>
      <c r="X204">
        <v>1</v>
      </c>
      <c r="Y204">
        <v>0</v>
      </c>
      <c r="Z204">
        <v>0</v>
      </c>
      <c r="AA204" s="21" t="str">
        <f t="shared" si="3"/>
        <v>000000001110</v>
      </c>
    </row>
    <row r="205" spans="1:27" x14ac:dyDescent="0.3">
      <c r="A205" t="s">
        <v>1306</v>
      </c>
      <c r="B205" s="9">
        <v>0.11469</v>
      </c>
      <c r="C205" s="13">
        <v>3.46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 s="2">
        <v>0</v>
      </c>
      <c r="T205" s="2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 s="21" t="str">
        <f t="shared" si="3"/>
        <v>000000001000</v>
      </c>
    </row>
    <row r="206" spans="1:27" x14ac:dyDescent="0.3">
      <c r="A206" t="s">
        <v>1307</v>
      </c>
      <c r="B206" s="9">
        <v>0.11386</v>
      </c>
      <c r="C206" s="13">
        <v>3.36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 s="2">
        <v>0</v>
      </c>
      <c r="T206" s="2">
        <v>1</v>
      </c>
      <c r="U206">
        <v>0</v>
      </c>
      <c r="V206">
        <v>1</v>
      </c>
      <c r="W206">
        <v>0</v>
      </c>
      <c r="X206">
        <v>1</v>
      </c>
      <c r="Y206">
        <v>0</v>
      </c>
      <c r="Z206">
        <v>1</v>
      </c>
      <c r="AA206" s="21" t="str">
        <f t="shared" si="3"/>
        <v>000000001111</v>
      </c>
    </row>
    <row r="207" spans="1:27" x14ac:dyDescent="0.3">
      <c r="A207" t="s">
        <v>1308</v>
      </c>
      <c r="B207" s="9">
        <v>0.12923999999999999</v>
      </c>
      <c r="C207" s="13">
        <v>3.24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 s="2">
        <v>0</v>
      </c>
      <c r="T207" s="2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s="21" t="str">
        <f t="shared" si="3"/>
        <v>000000001000</v>
      </c>
    </row>
    <row r="208" spans="1:27" x14ac:dyDescent="0.3">
      <c r="A208" t="s">
        <v>1309</v>
      </c>
      <c r="B208" s="9">
        <v>0.14152999999999999</v>
      </c>
      <c r="C208" s="13">
        <v>3.66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 s="2">
        <v>0</v>
      </c>
      <c r="T208" s="2">
        <v>1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0</v>
      </c>
      <c r="AA208" s="21" t="str">
        <f t="shared" si="3"/>
        <v>000000001100</v>
      </c>
    </row>
    <row r="209" spans="1:27" x14ac:dyDescent="0.3">
      <c r="A209" t="s">
        <v>1310</v>
      </c>
      <c r="B209" s="9">
        <v>0.13511000000000001</v>
      </c>
      <c r="C209" s="13">
        <v>3.59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 s="2">
        <v>0</v>
      </c>
      <c r="T209" s="2">
        <v>1</v>
      </c>
      <c r="U209">
        <v>0</v>
      </c>
      <c r="V209">
        <v>1</v>
      </c>
      <c r="W209">
        <v>0</v>
      </c>
      <c r="X209">
        <v>1</v>
      </c>
      <c r="Y209">
        <v>0</v>
      </c>
      <c r="Z209">
        <v>0</v>
      </c>
      <c r="AA209" s="21" t="str">
        <f t="shared" si="3"/>
        <v>000000001110</v>
      </c>
    </row>
    <row r="210" spans="1:27" x14ac:dyDescent="0.3">
      <c r="A210" t="s">
        <v>1311</v>
      </c>
      <c r="B210" s="9">
        <v>0.11046</v>
      </c>
      <c r="C210" s="13">
        <v>3.42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 s="2">
        <v>0</v>
      </c>
      <c r="T210" s="2">
        <v>1</v>
      </c>
      <c r="U210">
        <v>0</v>
      </c>
      <c r="V210">
        <v>1</v>
      </c>
      <c r="W210">
        <v>0</v>
      </c>
      <c r="X210">
        <v>0</v>
      </c>
      <c r="Y210">
        <v>0</v>
      </c>
      <c r="Z210">
        <v>0</v>
      </c>
      <c r="AA210" s="21" t="str">
        <f t="shared" si="3"/>
        <v>000000001100</v>
      </c>
    </row>
    <row r="211" spans="1:27" x14ac:dyDescent="0.3">
      <c r="A211" t="s">
        <v>1312</v>
      </c>
      <c r="B211" s="9">
        <v>8.584E-2</v>
      </c>
      <c r="C211" s="13">
        <v>3.07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 s="2">
        <v>0</v>
      </c>
      <c r="T211" s="2">
        <v>1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0</v>
      </c>
      <c r="AA211" s="21" t="str">
        <f t="shared" si="3"/>
        <v>000000001100</v>
      </c>
    </row>
    <row r="212" spans="1:27" x14ac:dyDescent="0.3">
      <c r="A212" t="s">
        <v>1313</v>
      </c>
      <c r="B212" s="9">
        <v>9.844E-2</v>
      </c>
      <c r="C212" s="13">
        <v>3.16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 s="2">
        <v>0</v>
      </c>
      <c r="T212" s="2">
        <v>1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s="21" t="str">
        <f t="shared" si="3"/>
        <v>000000001000</v>
      </c>
    </row>
    <row r="213" spans="1:27" x14ac:dyDescent="0.3">
      <c r="A213" t="s">
        <v>1314</v>
      </c>
      <c r="B213" s="9">
        <v>0.12114999999999999</v>
      </c>
      <c r="C213" s="13">
        <v>3.66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 s="2">
        <v>0</v>
      </c>
      <c r="T213" s="2">
        <v>1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0</v>
      </c>
      <c r="AA213" s="21" t="str">
        <f t="shared" si="3"/>
        <v>000000001100</v>
      </c>
    </row>
    <row r="214" spans="1:27" x14ac:dyDescent="0.3">
      <c r="A214" t="s">
        <v>1315</v>
      </c>
      <c r="B214" s="9">
        <v>0.10446</v>
      </c>
      <c r="C214" s="13">
        <v>3.12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 s="2">
        <v>0</v>
      </c>
      <c r="T214" s="2">
        <v>1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 s="21" t="str">
        <f t="shared" si="3"/>
        <v>000000001000</v>
      </c>
    </row>
    <row r="215" spans="1:27" x14ac:dyDescent="0.3">
      <c r="A215" t="s">
        <v>1316</v>
      </c>
      <c r="B215" s="9">
        <v>0.13247999999999999</v>
      </c>
      <c r="C215" s="13">
        <v>3.49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 s="2">
        <v>0</v>
      </c>
      <c r="T215" s="2">
        <v>1</v>
      </c>
      <c r="U215">
        <v>0</v>
      </c>
      <c r="V215">
        <v>1</v>
      </c>
      <c r="W215">
        <v>0</v>
      </c>
      <c r="X215">
        <v>0</v>
      </c>
      <c r="Y215">
        <v>0</v>
      </c>
      <c r="Z215">
        <v>0</v>
      </c>
      <c r="AA215" s="21" t="str">
        <f t="shared" si="3"/>
        <v>000000001100</v>
      </c>
    </row>
    <row r="216" spans="1:27" x14ac:dyDescent="0.3">
      <c r="A216" t="s">
        <v>1317</v>
      </c>
      <c r="B216" s="9">
        <v>0.12239</v>
      </c>
      <c r="C216" s="13">
        <v>3.36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 s="2">
        <v>0</v>
      </c>
      <c r="T216" s="2">
        <v>1</v>
      </c>
      <c r="U216">
        <v>0</v>
      </c>
      <c r="V216">
        <v>1</v>
      </c>
      <c r="W216">
        <v>0</v>
      </c>
      <c r="X216">
        <v>0</v>
      </c>
      <c r="Y216">
        <v>0</v>
      </c>
      <c r="Z216">
        <v>0</v>
      </c>
      <c r="AA216" s="21" t="str">
        <f t="shared" si="3"/>
        <v>000000001100</v>
      </c>
    </row>
    <row r="217" spans="1:27" x14ac:dyDescent="0.3">
      <c r="A217" t="s">
        <v>1318</v>
      </c>
      <c r="B217" s="9">
        <v>0.11280999999999999</v>
      </c>
      <c r="C217" s="13">
        <v>3.31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 s="2">
        <v>0</v>
      </c>
      <c r="T217" s="2">
        <v>1</v>
      </c>
      <c r="U217">
        <v>0</v>
      </c>
      <c r="V217">
        <v>1</v>
      </c>
      <c r="W217">
        <v>0</v>
      </c>
      <c r="X217">
        <v>0</v>
      </c>
      <c r="Y217">
        <v>0</v>
      </c>
      <c r="Z217">
        <v>0</v>
      </c>
      <c r="AA217" s="21" t="str">
        <f t="shared" si="3"/>
        <v>000000001100</v>
      </c>
    </row>
    <row r="218" spans="1:27" x14ac:dyDescent="0.3">
      <c r="A218" t="s">
        <v>1319</v>
      </c>
      <c r="B218" s="9">
        <v>0.13819000000000001</v>
      </c>
      <c r="C218" s="13">
        <v>3.67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 s="2">
        <v>0</v>
      </c>
      <c r="T218" s="2">
        <v>1</v>
      </c>
      <c r="U218">
        <v>0</v>
      </c>
      <c r="V218">
        <v>1</v>
      </c>
      <c r="W218">
        <v>0</v>
      </c>
      <c r="X218">
        <v>1</v>
      </c>
      <c r="Y218">
        <v>0</v>
      </c>
      <c r="Z218">
        <v>0</v>
      </c>
      <c r="AA218" s="21" t="str">
        <f t="shared" si="3"/>
        <v>000000001110</v>
      </c>
    </row>
    <row r="219" spans="1:27" x14ac:dyDescent="0.3">
      <c r="A219" t="s">
        <v>1320</v>
      </c>
      <c r="B219" s="9">
        <v>0.11082</v>
      </c>
      <c r="C219" s="13">
        <v>3.37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 s="2">
        <v>0</v>
      </c>
      <c r="T219" s="2">
        <v>1</v>
      </c>
      <c r="U219">
        <v>0</v>
      </c>
      <c r="V219">
        <v>1</v>
      </c>
      <c r="W219">
        <v>0</v>
      </c>
      <c r="X219">
        <v>1</v>
      </c>
      <c r="Y219">
        <v>1</v>
      </c>
      <c r="Z219">
        <v>0</v>
      </c>
      <c r="AA219" s="21" t="str">
        <f t="shared" si="3"/>
        <v>000000001110</v>
      </c>
    </row>
    <row r="220" spans="1:27" x14ac:dyDescent="0.3">
      <c r="A220" t="s">
        <v>1321</v>
      </c>
      <c r="B220" s="9">
        <v>0.1109</v>
      </c>
      <c r="C220" s="13">
        <v>3.21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 s="2">
        <v>0</v>
      </c>
      <c r="T220" s="2">
        <v>1</v>
      </c>
      <c r="U220">
        <v>0</v>
      </c>
      <c r="V220">
        <v>1</v>
      </c>
      <c r="W220">
        <v>0</v>
      </c>
      <c r="X220">
        <v>0</v>
      </c>
      <c r="Y220">
        <v>0</v>
      </c>
      <c r="Z220">
        <v>0</v>
      </c>
      <c r="AA220" s="21" t="str">
        <f t="shared" si="3"/>
        <v>000000001100</v>
      </c>
    </row>
    <row r="221" spans="1:27" x14ac:dyDescent="0.3">
      <c r="A221" t="s">
        <v>1322</v>
      </c>
      <c r="B221" s="9">
        <v>0.13134000000000001</v>
      </c>
      <c r="C221" s="13">
        <v>3.5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 s="2">
        <v>0</v>
      </c>
      <c r="T221" s="2">
        <v>1</v>
      </c>
      <c r="U221">
        <v>0</v>
      </c>
      <c r="V221">
        <v>1</v>
      </c>
      <c r="W221">
        <v>0</v>
      </c>
      <c r="X221">
        <v>1</v>
      </c>
      <c r="Y221">
        <v>0</v>
      </c>
      <c r="Z221">
        <v>1</v>
      </c>
      <c r="AA221" s="21" t="str">
        <f t="shared" si="3"/>
        <v>000000001111</v>
      </c>
    </row>
    <row r="222" spans="1:27" x14ac:dyDescent="0.3">
      <c r="A222" t="s">
        <v>1323</v>
      </c>
      <c r="B222" s="9">
        <v>0.12598000000000001</v>
      </c>
      <c r="C222" s="13">
        <v>3.36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 s="2">
        <v>0</v>
      </c>
      <c r="T222" s="2">
        <v>1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0</v>
      </c>
      <c r="AA222" s="21" t="str">
        <f t="shared" si="3"/>
        <v>000000001100</v>
      </c>
    </row>
    <row r="223" spans="1:27" x14ac:dyDescent="0.3">
      <c r="A223" t="s">
        <v>1324</v>
      </c>
      <c r="B223" s="9">
        <v>0.14773</v>
      </c>
      <c r="C223" s="13">
        <v>3.78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 s="2">
        <v>0</v>
      </c>
      <c r="T223" s="2">
        <v>1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s="21" t="str">
        <f t="shared" si="3"/>
        <v>000000001000</v>
      </c>
    </row>
    <row r="224" spans="1:27" x14ac:dyDescent="0.3">
      <c r="A224" t="s">
        <v>1325</v>
      </c>
      <c r="B224" s="9">
        <v>0.12759999999999999</v>
      </c>
      <c r="C224" s="13">
        <v>3.52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 s="2">
        <v>0</v>
      </c>
      <c r="T224" s="2">
        <v>1</v>
      </c>
      <c r="U224">
        <v>0</v>
      </c>
      <c r="V224">
        <v>1</v>
      </c>
      <c r="W224">
        <v>0</v>
      </c>
      <c r="X224">
        <v>1</v>
      </c>
      <c r="Y224">
        <v>0</v>
      </c>
      <c r="Z224">
        <v>0</v>
      </c>
      <c r="AA224" s="21" t="str">
        <f t="shared" si="3"/>
        <v>000000001110</v>
      </c>
    </row>
    <row r="225" spans="1:27" x14ac:dyDescent="0.3">
      <c r="A225" t="s">
        <v>1326</v>
      </c>
      <c r="B225" s="9">
        <v>0.129</v>
      </c>
      <c r="C225" s="13">
        <v>3.55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 s="2">
        <v>0</v>
      </c>
      <c r="T225" s="2">
        <v>1</v>
      </c>
      <c r="U225">
        <v>0</v>
      </c>
      <c r="V225">
        <v>1</v>
      </c>
      <c r="W225">
        <v>0</v>
      </c>
      <c r="X225">
        <v>1</v>
      </c>
      <c r="Y225">
        <v>0</v>
      </c>
      <c r="Z225">
        <v>0</v>
      </c>
      <c r="AA225" s="21" t="str">
        <f t="shared" si="3"/>
        <v>000000001110</v>
      </c>
    </row>
    <row r="226" spans="1:27" x14ac:dyDescent="0.3">
      <c r="A226" t="s">
        <v>1327</v>
      </c>
      <c r="B226" s="9">
        <v>0.13741999999999999</v>
      </c>
      <c r="C226" s="13">
        <v>3.72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 s="2">
        <v>0</v>
      </c>
      <c r="T226" s="2">
        <v>1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 s="21" t="str">
        <f t="shared" si="3"/>
        <v>000000001000</v>
      </c>
    </row>
    <row r="227" spans="1:27" x14ac:dyDescent="0.3">
      <c r="A227" t="s">
        <v>1328</v>
      </c>
      <c r="B227" s="9">
        <v>9.5750000000000002E-2</v>
      </c>
      <c r="C227" s="13">
        <v>3.34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 s="2">
        <v>0</v>
      </c>
      <c r="T227" s="2">
        <v>1</v>
      </c>
      <c r="U227">
        <v>0</v>
      </c>
      <c r="V227">
        <v>1</v>
      </c>
      <c r="W227">
        <v>0</v>
      </c>
      <c r="X227">
        <v>1</v>
      </c>
      <c r="Y227">
        <v>0</v>
      </c>
      <c r="Z227">
        <v>1</v>
      </c>
      <c r="AA227" s="21" t="str">
        <f t="shared" si="3"/>
        <v>000000001111</v>
      </c>
    </row>
    <row r="228" spans="1:27" x14ac:dyDescent="0.3">
      <c r="A228" t="s">
        <v>1329</v>
      </c>
      <c r="B228" s="9">
        <v>0.14302000000000001</v>
      </c>
      <c r="C228" s="13">
        <v>3.5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 s="2">
        <v>0</v>
      </c>
      <c r="T228" s="2">
        <v>1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s="21" t="str">
        <f t="shared" si="3"/>
        <v>000000001000</v>
      </c>
    </row>
    <row r="229" spans="1:27" x14ac:dyDescent="0.3">
      <c r="A229" t="s">
        <v>1330</v>
      </c>
      <c r="B229" s="9">
        <v>0.10265000000000001</v>
      </c>
      <c r="C229" s="13">
        <v>3.09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 s="2">
        <v>0</v>
      </c>
      <c r="T229" s="2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 s="21" t="str">
        <f t="shared" si="3"/>
        <v>000000001000</v>
      </c>
    </row>
    <row r="230" spans="1:27" x14ac:dyDescent="0.3">
      <c r="A230" t="s">
        <v>1331</v>
      </c>
      <c r="B230" s="9">
        <v>0.12797</v>
      </c>
      <c r="C230" s="13">
        <v>3.41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 s="2">
        <v>0</v>
      </c>
      <c r="T230" s="2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 s="21" t="str">
        <f t="shared" si="3"/>
        <v>000000001000</v>
      </c>
    </row>
    <row r="231" spans="1:27" x14ac:dyDescent="0.3">
      <c r="A231" t="s">
        <v>1332</v>
      </c>
      <c r="B231" s="9">
        <v>0.12336999999999999</v>
      </c>
      <c r="C231" s="13">
        <v>3.49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 s="2">
        <v>0</v>
      </c>
      <c r="T231" s="2">
        <v>1</v>
      </c>
      <c r="U231">
        <v>0</v>
      </c>
      <c r="V231">
        <v>1</v>
      </c>
      <c r="W231">
        <v>0</v>
      </c>
      <c r="X231">
        <v>1</v>
      </c>
      <c r="Y231">
        <v>0</v>
      </c>
      <c r="Z231">
        <v>0</v>
      </c>
      <c r="AA231" s="21" t="str">
        <f t="shared" si="3"/>
        <v>000000001110</v>
      </c>
    </row>
    <row r="232" spans="1:27" x14ac:dyDescent="0.3">
      <c r="A232" t="s">
        <v>1333</v>
      </c>
      <c r="B232" s="9">
        <v>9.0450000000000003E-2</v>
      </c>
      <c r="C232" s="13">
        <v>2.93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 s="2">
        <v>0</v>
      </c>
      <c r="T232" s="2">
        <v>1</v>
      </c>
      <c r="U232">
        <v>0</v>
      </c>
      <c r="V232">
        <v>1</v>
      </c>
      <c r="W232">
        <v>0</v>
      </c>
      <c r="X232">
        <v>1</v>
      </c>
      <c r="Y232">
        <v>0</v>
      </c>
      <c r="Z232">
        <v>0</v>
      </c>
      <c r="AA232" s="21" t="str">
        <f t="shared" si="3"/>
        <v>000000001110</v>
      </c>
    </row>
    <row r="233" spans="1:27" x14ac:dyDescent="0.3">
      <c r="A233" t="s">
        <v>1334</v>
      </c>
      <c r="B233" s="9">
        <v>0.18862999999999999</v>
      </c>
      <c r="C233" s="13">
        <v>3.68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 s="2">
        <v>0</v>
      </c>
      <c r="T233" s="2">
        <v>1</v>
      </c>
      <c r="U233">
        <v>1</v>
      </c>
      <c r="V233">
        <v>0</v>
      </c>
      <c r="W233">
        <v>0</v>
      </c>
      <c r="X233">
        <v>1</v>
      </c>
      <c r="Y233">
        <v>0</v>
      </c>
      <c r="Z233">
        <v>0</v>
      </c>
      <c r="AA233" s="21" t="str">
        <f t="shared" si="3"/>
        <v>000000001010</v>
      </c>
    </row>
    <row r="234" spans="1:27" x14ac:dyDescent="0.3">
      <c r="A234" t="s">
        <v>1335</v>
      </c>
      <c r="B234" s="9">
        <v>0.13347000000000001</v>
      </c>
      <c r="C234" s="13">
        <v>3.47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 s="2">
        <v>0</v>
      </c>
      <c r="T234" s="2">
        <v>0</v>
      </c>
      <c r="U234">
        <v>0</v>
      </c>
      <c r="V234">
        <v>1</v>
      </c>
      <c r="W234">
        <v>0</v>
      </c>
      <c r="X234">
        <v>1</v>
      </c>
      <c r="Y234">
        <v>0</v>
      </c>
      <c r="Z234">
        <v>1</v>
      </c>
      <c r="AA234" s="21" t="str">
        <f t="shared" si="3"/>
        <v>000000000111</v>
      </c>
    </row>
    <row r="235" spans="1:27" x14ac:dyDescent="0.3">
      <c r="A235" t="s">
        <v>1336</v>
      </c>
      <c r="B235" s="9">
        <v>0.12536</v>
      </c>
      <c r="C235" s="13">
        <v>3.26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 s="2">
        <v>0</v>
      </c>
      <c r="T235" s="2">
        <v>0</v>
      </c>
      <c r="U235">
        <v>0</v>
      </c>
      <c r="V235">
        <v>1</v>
      </c>
      <c r="W235">
        <v>0</v>
      </c>
      <c r="X235">
        <v>1</v>
      </c>
      <c r="Y235">
        <v>0</v>
      </c>
      <c r="Z235">
        <v>1</v>
      </c>
      <c r="AA235" s="21" t="str">
        <f t="shared" si="3"/>
        <v>000000000111</v>
      </c>
    </row>
    <row r="236" spans="1:27" x14ac:dyDescent="0.3">
      <c r="A236" t="s">
        <v>1337</v>
      </c>
      <c r="B236" s="9">
        <v>0.10799</v>
      </c>
      <c r="C236" s="13">
        <v>3.19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 s="2">
        <v>0</v>
      </c>
      <c r="T236" s="2">
        <v>0</v>
      </c>
      <c r="U236">
        <v>0</v>
      </c>
      <c r="V236">
        <v>1</v>
      </c>
      <c r="W236">
        <v>0</v>
      </c>
      <c r="X236">
        <v>1</v>
      </c>
      <c r="Y236">
        <v>0</v>
      </c>
      <c r="Z236">
        <v>1</v>
      </c>
      <c r="AA236" s="21" t="str">
        <f t="shared" si="3"/>
        <v>000000000111</v>
      </c>
    </row>
    <row r="237" spans="1:27" x14ac:dyDescent="0.3">
      <c r="A237" t="s">
        <v>1338</v>
      </c>
      <c r="B237" s="9">
        <v>0.11722</v>
      </c>
      <c r="C237" s="13">
        <v>3.29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 s="2">
        <v>0</v>
      </c>
      <c r="T237" s="2">
        <v>0</v>
      </c>
      <c r="U237">
        <v>0</v>
      </c>
      <c r="V237">
        <v>1</v>
      </c>
      <c r="W237">
        <v>0</v>
      </c>
      <c r="X237">
        <v>0</v>
      </c>
      <c r="Y237">
        <v>0</v>
      </c>
      <c r="Z237">
        <v>0</v>
      </c>
      <c r="AA237" s="21" t="str">
        <f t="shared" si="3"/>
        <v>000000000100</v>
      </c>
    </row>
    <row r="238" spans="1:27" x14ac:dyDescent="0.3">
      <c r="A238" t="s">
        <v>1339</v>
      </c>
      <c r="B238" s="9">
        <v>0.12425</v>
      </c>
      <c r="C238" s="13">
        <v>3.36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 s="2">
        <v>0</v>
      </c>
      <c r="T238" s="2">
        <v>0</v>
      </c>
      <c r="U238">
        <v>0</v>
      </c>
      <c r="V238">
        <v>1</v>
      </c>
      <c r="W238">
        <v>0</v>
      </c>
      <c r="X238">
        <v>1</v>
      </c>
      <c r="Y238">
        <v>0</v>
      </c>
      <c r="Z238">
        <v>0</v>
      </c>
      <c r="AA238" s="21" t="str">
        <f t="shared" si="3"/>
        <v>000000000110</v>
      </c>
    </row>
    <row r="239" spans="1:27" x14ac:dyDescent="0.3">
      <c r="A239" t="s">
        <v>1340</v>
      </c>
      <c r="B239" s="9">
        <v>0.11015</v>
      </c>
      <c r="C239" s="13">
        <v>2.97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 s="2">
        <v>0</v>
      </c>
      <c r="T239" s="2">
        <v>0</v>
      </c>
      <c r="U239">
        <v>0</v>
      </c>
      <c r="V239">
        <v>1</v>
      </c>
      <c r="W239">
        <v>0</v>
      </c>
      <c r="X239">
        <v>1</v>
      </c>
      <c r="Y239">
        <v>0</v>
      </c>
      <c r="Z239">
        <v>0</v>
      </c>
      <c r="AA239" s="21" t="str">
        <f t="shared" si="3"/>
        <v>000000000110</v>
      </c>
    </row>
    <row r="240" spans="1:27" x14ac:dyDescent="0.3">
      <c r="A240" t="s">
        <v>1341</v>
      </c>
      <c r="B240" s="9">
        <v>0.13100999999999999</v>
      </c>
      <c r="C240" s="13">
        <v>3.43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 s="2">
        <v>0</v>
      </c>
      <c r="T240" s="2">
        <v>0</v>
      </c>
      <c r="U240">
        <v>0</v>
      </c>
      <c r="V240">
        <v>1</v>
      </c>
      <c r="W240">
        <v>0</v>
      </c>
      <c r="X240">
        <v>1</v>
      </c>
      <c r="Y240">
        <v>0</v>
      </c>
      <c r="Z240">
        <v>0</v>
      </c>
      <c r="AA240" s="21" t="str">
        <f t="shared" si="3"/>
        <v>000000000110</v>
      </c>
    </row>
    <row r="241" spans="1:27" x14ac:dyDescent="0.3">
      <c r="A241" t="s">
        <v>1342</v>
      </c>
      <c r="B241" s="9">
        <v>0.12411</v>
      </c>
      <c r="C241" s="13">
        <v>3.47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 s="2">
        <v>0</v>
      </c>
      <c r="T241" s="2">
        <v>0</v>
      </c>
      <c r="U241">
        <v>0</v>
      </c>
      <c r="V241">
        <v>1</v>
      </c>
      <c r="W241">
        <v>0</v>
      </c>
      <c r="X241">
        <v>1</v>
      </c>
      <c r="Y241">
        <v>0</v>
      </c>
      <c r="Z241">
        <v>1</v>
      </c>
      <c r="AA241" s="21" t="str">
        <f t="shared" si="3"/>
        <v>000000000111</v>
      </c>
    </row>
    <row r="242" spans="1:27" x14ac:dyDescent="0.3">
      <c r="A242" t="s">
        <v>1343</v>
      </c>
      <c r="B242" s="9">
        <v>0.13550000000000001</v>
      </c>
      <c r="C242" s="13">
        <v>3.43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 s="2">
        <v>0</v>
      </c>
      <c r="T242" s="2">
        <v>0</v>
      </c>
      <c r="U242">
        <v>0</v>
      </c>
      <c r="V242">
        <v>1</v>
      </c>
      <c r="W242">
        <v>0</v>
      </c>
      <c r="X242">
        <v>1</v>
      </c>
      <c r="Y242">
        <v>0</v>
      </c>
      <c r="Z242">
        <v>0</v>
      </c>
      <c r="AA242" s="21" t="str">
        <f t="shared" si="3"/>
        <v>000000000110</v>
      </c>
    </row>
    <row r="243" spans="1:27" x14ac:dyDescent="0.3">
      <c r="A243" t="s">
        <v>1344</v>
      </c>
      <c r="B243" s="9">
        <v>0.15626000000000001</v>
      </c>
      <c r="C243" s="13">
        <v>3.68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 s="2">
        <v>0</v>
      </c>
      <c r="T243" s="2">
        <v>0</v>
      </c>
      <c r="U243">
        <v>0</v>
      </c>
      <c r="V243">
        <v>1</v>
      </c>
      <c r="W243">
        <v>0</v>
      </c>
      <c r="X243">
        <v>1</v>
      </c>
      <c r="Y243">
        <v>0</v>
      </c>
      <c r="Z243">
        <v>0</v>
      </c>
      <c r="AA243" s="21" t="str">
        <f t="shared" si="3"/>
        <v>000000000110</v>
      </c>
    </row>
    <row r="244" spans="1:27" x14ac:dyDescent="0.3">
      <c r="A244" t="s">
        <v>1345</v>
      </c>
      <c r="B244" s="9">
        <v>0.13034999999999999</v>
      </c>
      <c r="C244" s="13">
        <v>3.39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 s="2">
        <v>0</v>
      </c>
      <c r="T244" s="2">
        <v>0</v>
      </c>
      <c r="U244">
        <v>0</v>
      </c>
      <c r="V244">
        <v>1</v>
      </c>
      <c r="W244">
        <v>0</v>
      </c>
      <c r="X244">
        <v>1</v>
      </c>
      <c r="Y244">
        <v>0</v>
      </c>
      <c r="Z244">
        <v>1</v>
      </c>
      <c r="AA244" s="21" t="str">
        <f t="shared" si="3"/>
        <v>000000000111</v>
      </c>
    </row>
    <row r="245" spans="1:27" x14ac:dyDescent="0.3">
      <c r="A245" t="s">
        <v>1346</v>
      </c>
      <c r="B245" s="9">
        <v>0.10131999999999999</v>
      </c>
      <c r="C245" s="13">
        <v>3.18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 s="2">
        <v>0</v>
      </c>
      <c r="T245" s="2">
        <v>0</v>
      </c>
      <c r="U245">
        <v>0</v>
      </c>
      <c r="V245">
        <v>1</v>
      </c>
      <c r="W245">
        <v>0</v>
      </c>
      <c r="X245">
        <v>1</v>
      </c>
      <c r="Y245">
        <v>0</v>
      </c>
      <c r="Z245">
        <v>1</v>
      </c>
      <c r="AA245" s="21" t="str">
        <f t="shared" si="3"/>
        <v>000000000111</v>
      </c>
    </row>
    <row r="246" spans="1:27" x14ac:dyDescent="0.3">
      <c r="A246" t="s">
        <v>1347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 s="2">
        <v>0</v>
      </c>
      <c r="T246" s="2">
        <v>0</v>
      </c>
      <c r="U246">
        <v>0</v>
      </c>
      <c r="V246">
        <v>1</v>
      </c>
      <c r="W246">
        <v>0</v>
      </c>
      <c r="X246">
        <v>0</v>
      </c>
      <c r="Y246">
        <v>0</v>
      </c>
      <c r="Z246">
        <v>0</v>
      </c>
      <c r="AA246" s="21" t="str">
        <f t="shared" si="3"/>
        <v>000000000100</v>
      </c>
    </row>
    <row r="247" spans="1:27" x14ac:dyDescent="0.3">
      <c r="A247" t="s">
        <v>1348</v>
      </c>
      <c r="B247" s="9">
        <v>0.14635999999999999</v>
      </c>
      <c r="C247" s="13">
        <v>3.64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 s="2">
        <v>0</v>
      </c>
      <c r="T247" s="2">
        <v>0</v>
      </c>
      <c r="U247">
        <v>0</v>
      </c>
      <c r="V247">
        <v>1</v>
      </c>
      <c r="W247">
        <v>0</v>
      </c>
      <c r="X247">
        <v>0</v>
      </c>
      <c r="Y247">
        <v>0</v>
      </c>
      <c r="Z247">
        <v>0</v>
      </c>
      <c r="AA247" s="21" t="str">
        <f t="shared" si="3"/>
        <v>000000000100</v>
      </c>
    </row>
    <row r="248" spans="1:27" x14ac:dyDescent="0.3">
      <c r="A248" t="s">
        <v>1349</v>
      </c>
      <c r="B248" s="9">
        <v>0.11551</v>
      </c>
      <c r="C248" s="13">
        <v>3.26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 s="2">
        <v>0</v>
      </c>
      <c r="T248" s="2">
        <v>0</v>
      </c>
      <c r="U248">
        <v>0</v>
      </c>
      <c r="V248">
        <v>1</v>
      </c>
      <c r="W248">
        <v>0</v>
      </c>
      <c r="X248">
        <v>0</v>
      </c>
      <c r="Y248">
        <v>0</v>
      </c>
      <c r="Z248">
        <v>0</v>
      </c>
      <c r="AA248" s="21" t="str">
        <f t="shared" si="3"/>
        <v>000000000100</v>
      </c>
    </row>
    <row r="249" spans="1:27" x14ac:dyDescent="0.3">
      <c r="A249" t="s">
        <v>1350</v>
      </c>
      <c r="B249" s="9">
        <v>0.11040999999999999</v>
      </c>
      <c r="C249" s="13">
        <v>3.84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 s="2">
        <v>0</v>
      </c>
      <c r="T249" s="2">
        <v>0</v>
      </c>
      <c r="U249">
        <v>0</v>
      </c>
      <c r="V249">
        <v>1</v>
      </c>
      <c r="W249">
        <v>0</v>
      </c>
      <c r="X249">
        <v>1</v>
      </c>
      <c r="Y249">
        <v>0</v>
      </c>
      <c r="Z249">
        <v>1</v>
      </c>
      <c r="AA249" s="21" t="str">
        <f t="shared" si="3"/>
        <v>000000000111</v>
      </c>
    </row>
    <row r="250" spans="1:27" x14ac:dyDescent="0.3">
      <c r="A250" t="s">
        <v>1351</v>
      </c>
      <c r="B250" s="9">
        <v>0.11791</v>
      </c>
      <c r="C250" s="13">
        <v>3.37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 s="2">
        <v>0</v>
      </c>
      <c r="T250" s="2">
        <v>0</v>
      </c>
      <c r="U250">
        <v>0</v>
      </c>
      <c r="V250">
        <v>1</v>
      </c>
      <c r="W250">
        <v>0</v>
      </c>
      <c r="X250">
        <v>1</v>
      </c>
      <c r="Y250">
        <v>0</v>
      </c>
      <c r="Z250">
        <v>0</v>
      </c>
      <c r="AA250" s="21" t="str">
        <f t="shared" si="3"/>
        <v>000000000110</v>
      </c>
    </row>
    <row r="251" spans="1:27" x14ac:dyDescent="0.3">
      <c r="A251" t="s">
        <v>1352</v>
      </c>
      <c r="B251" s="9">
        <v>7.6270000000000004E-2</v>
      </c>
      <c r="C251" s="13">
        <v>2.8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 s="2">
        <v>0</v>
      </c>
      <c r="T251" s="2">
        <v>0</v>
      </c>
      <c r="U251">
        <v>0</v>
      </c>
      <c r="V251">
        <v>1</v>
      </c>
      <c r="W251">
        <v>0</v>
      </c>
      <c r="X251">
        <v>0</v>
      </c>
      <c r="Y251">
        <v>0</v>
      </c>
      <c r="Z251">
        <v>1</v>
      </c>
      <c r="AA251" s="21" t="str">
        <f t="shared" si="3"/>
        <v>000000000101</v>
      </c>
    </row>
    <row r="252" spans="1:27" x14ac:dyDescent="0.3">
      <c r="A252" t="s">
        <v>1353</v>
      </c>
      <c r="B252" s="9">
        <v>0.1026</v>
      </c>
      <c r="C252" s="13">
        <v>3.1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 s="2">
        <v>0</v>
      </c>
      <c r="T252" s="2">
        <v>0</v>
      </c>
      <c r="U252">
        <v>0</v>
      </c>
      <c r="V252">
        <v>1</v>
      </c>
      <c r="W252">
        <v>0</v>
      </c>
      <c r="X252">
        <v>1</v>
      </c>
      <c r="Y252">
        <v>0</v>
      </c>
      <c r="Z252">
        <v>0</v>
      </c>
      <c r="AA252" s="21" t="str">
        <f t="shared" si="3"/>
        <v>000000000110</v>
      </c>
    </row>
    <row r="253" spans="1:27" x14ac:dyDescent="0.3">
      <c r="A253" t="s">
        <v>1354</v>
      </c>
      <c r="B253" s="9">
        <v>0.14801</v>
      </c>
      <c r="C253" s="13">
        <v>3.5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 s="2">
        <v>0</v>
      </c>
      <c r="T253" s="2">
        <v>0</v>
      </c>
      <c r="U253">
        <v>0</v>
      </c>
      <c r="V253">
        <v>1</v>
      </c>
      <c r="W253">
        <v>0</v>
      </c>
      <c r="X253">
        <v>1</v>
      </c>
      <c r="Y253">
        <v>0</v>
      </c>
      <c r="Z253">
        <v>0</v>
      </c>
      <c r="AA253" s="21" t="str">
        <f t="shared" si="3"/>
        <v>000000000110</v>
      </c>
    </row>
    <row r="254" spans="1:27" x14ac:dyDescent="0.3">
      <c r="A254" t="s">
        <v>1355</v>
      </c>
      <c r="B254" s="9">
        <v>0.13547000000000001</v>
      </c>
      <c r="C254" s="13">
        <v>3.72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 s="2">
        <v>0</v>
      </c>
      <c r="T254" s="2">
        <v>0</v>
      </c>
      <c r="U254">
        <v>0</v>
      </c>
      <c r="V254">
        <v>1</v>
      </c>
      <c r="W254">
        <v>0</v>
      </c>
      <c r="X254">
        <v>1</v>
      </c>
      <c r="Y254">
        <v>0</v>
      </c>
      <c r="Z254">
        <v>1</v>
      </c>
      <c r="AA254" s="21" t="str">
        <f t="shared" si="3"/>
        <v>000000000111</v>
      </c>
    </row>
    <row r="255" spans="1:27" x14ac:dyDescent="0.3">
      <c r="A255" t="s">
        <v>1356</v>
      </c>
      <c r="B255" s="9">
        <v>7.8289999999999998E-2</v>
      </c>
      <c r="C255" s="13">
        <v>3.01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 s="2">
        <v>0</v>
      </c>
      <c r="T255" s="2">
        <v>0</v>
      </c>
      <c r="U255">
        <v>0</v>
      </c>
      <c r="V255">
        <v>1</v>
      </c>
      <c r="W255">
        <v>0</v>
      </c>
      <c r="X255">
        <v>1</v>
      </c>
      <c r="Y255">
        <v>0</v>
      </c>
      <c r="Z255">
        <v>1</v>
      </c>
      <c r="AA255" s="21" t="str">
        <f t="shared" si="3"/>
        <v>000000000111</v>
      </c>
    </row>
    <row r="256" spans="1:27" x14ac:dyDescent="0.3">
      <c r="A256" t="s">
        <v>1357</v>
      </c>
      <c r="B256" s="9">
        <v>0.11748</v>
      </c>
      <c r="C256" s="13">
        <v>3.37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 s="2">
        <v>0</v>
      </c>
      <c r="T256" s="2">
        <v>0</v>
      </c>
      <c r="U256">
        <v>0</v>
      </c>
      <c r="V256">
        <v>0</v>
      </c>
      <c r="W256">
        <v>0</v>
      </c>
      <c r="X256">
        <v>1</v>
      </c>
      <c r="Y256">
        <v>0</v>
      </c>
      <c r="Z256">
        <v>1</v>
      </c>
      <c r="AA256" s="21" t="str">
        <f t="shared" si="3"/>
        <v>000000000011</v>
      </c>
    </row>
    <row r="257" spans="1:27" x14ac:dyDescent="0.3">
      <c r="A257" t="s">
        <v>1358</v>
      </c>
      <c r="B257" s="9">
        <v>0.1109</v>
      </c>
      <c r="C257" s="13">
        <v>3.34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 s="2">
        <v>0</v>
      </c>
      <c r="T257" s="2">
        <v>0</v>
      </c>
      <c r="U257">
        <v>0</v>
      </c>
      <c r="V257">
        <v>0</v>
      </c>
      <c r="W257">
        <v>0</v>
      </c>
      <c r="X257">
        <v>1</v>
      </c>
      <c r="Y257">
        <v>0</v>
      </c>
      <c r="Z257">
        <v>0</v>
      </c>
      <c r="AA257" s="21" t="str">
        <f t="shared" si="3"/>
        <v>000000000010</v>
      </c>
    </row>
    <row r="258" spans="1:27" x14ac:dyDescent="0.3">
      <c r="A258" t="s">
        <v>1359</v>
      </c>
      <c r="B258" s="9">
        <v>9.2929999999999999E-2</v>
      </c>
      <c r="C258" s="13">
        <v>3.16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 s="2">
        <v>0</v>
      </c>
      <c r="T258" s="2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1</v>
      </c>
      <c r="AA258" s="21" t="str">
        <f t="shared" si="3"/>
        <v>000000000011</v>
      </c>
    </row>
    <row r="259" spans="1:27" x14ac:dyDescent="0.3">
      <c r="A259" t="s">
        <v>1360</v>
      </c>
      <c r="B259" s="9">
        <v>0.12186</v>
      </c>
      <c r="C259" s="13">
        <v>3.24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 s="2">
        <v>0</v>
      </c>
      <c r="T259" s="2">
        <v>0</v>
      </c>
      <c r="U259">
        <v>0</v>
      </c>
      <c r="V259">
        <v>0</v>
      </c>
      <c r="W259">
        <v>0</v>
      </c>
      <c r="X259">
        <v>1</v>
      </c>
      <c r="Y259">
        <v>0</v>
      </c>
      <c r="Z259">
        <v>0</v>
      </c>
      <c r="AA259" s="21" t="str">
        <f t="shared" si="3"/>
        <v>000000000010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8"/>
  <sheetViews>
    <sheetView zoomScale="80" zoomScaleNormal="80" workbookViewId="0">
      <selection activeCell="S11" sqref="S11"/>
    </sheetView>
  </sheetViews>
  <sheetFormatPr defaultRowHeight="14.4" x14ac:dyDescent="0.3"/>
  <cols>
    <col min="2" max="2" width="9.109375" style="9"/>
    <col min="3" max="3" width="9.109375" style="8"/>
    <col min="4" max="7" width="8" bestFit="1" customWidth="1"/>
    <col min="8" max="8" width="7.6640625" customWidth="1"/>
    <col min="9" max="9" width="7.109375" customWidth="1"/>
    <col min="10" max="10" width="7.88671875" customWidth="1"/>
    <col min="11" max="11" width="8" customWidth="1"/>
    <col min="12" max="12" width="7.5546875" customWidth="1"/>
    <col min="21" max="21" width="13.88671875" bestFit="1" customWidth="1"/>
  </cols>
  <sheetData>
    <row r="1" spans="1:21" x14ac:dyDescent="0.3">
      <c r="C1" s="8" t="s">
        <v>56</v>
      </c>
      <c r="D1" s="3">
        <v>0</v>
      </c>
      <c r="E1" s="3">
        <v>1</v>
      </c>
      <c r="F1" s="3">
        <v>1</v>
      </c>
      <c r="G1" s="3">
        <v>1</v>
      </c>
      <c r="H1" s="3">
        <v>1</v>
      </c>
      <c r="I1" s="3">
        <v>1</v>
      </c>
      <c r="J1" s="3">
        <v>1</v>
      </c>
      <c r="K1" s="3">
        <v>1</v>
      </c>
      <c r="L1" s="3">
        <v>1</v>
      </c>
      <c r="M1" s="3">
        <v>1</v>
      </c>
      <c r="N1" s="3">
        <v>1</v>
      </c>
      <c r="O1" s="3">
        <v>1</v>
      </c>
      <c r="P1" s="3">
        <v>1</v>
      </c>
      <c r="Q1" s="3">
        <v>1</v>
      </c>
      <c r="R1" s="3">
        <v>1</v>
      </c>
      <c r="S1" s="3">
        <v>1</v>
      </c>
      <c r="T1" s="3">
        <v>1</v>
      </c>
      <c r="U1" s="3"/>
    </row>
    <row r="2" spans="1:21" x14ac:dyDescent="0.3">
      <c r="C2" s="8" t="s">
        <v>55</v>
      </c>
      <c r="D2" s="1">
        <v>42138</v>
      </c>
      <c r="E2" s="1">
        <v>42144</v>
      </c>
      <c r="F2" s="1">
        <v>42144</v>
      </c>
      <c r="G2" s="1">
        <v>42151</v>
      </c>
      <c r="H2" s="1">
        <v>42151</v>
      </c>
      <c r="I2" s="1">
        <v>42159</v>
      </c>
      <c r="J2" s="1">
        <v>42159</v>
      </c>
      <c r="K2" s="1">
        <v>42165</v>
      </c>
      <c r="L2" s="1">
        <v>42165</v>
      </c>
      <c r="M2" s="1">
        <v>42172</v>
      </c>
      <c r="N2" s="1">
        <v>42172</v>
      </c>
      <c r="O2" s="1">
        <v>42178</v>
      </c>
      <c r="P2" s="1">
        <v>42178</v>
      </c>
      <c r="Q2" s="1">
        <v>42186</v>
      </c>
      <c r="R2" s="1">
        <v>42186</v>
      </c>
      <c r="S2" s="1">
        <v>42192</v>
      </c>
      <c r="T2" s="1">
        <v>42192</v>
      </c>
      <c r="U2" s="1"/>
    </row>
    <row r="3" spans="1:21" x14ac:dyDescent="0.3">
      <c r="A3" t="s">
        <v>21</v>
      </c>
      <c r="B3" s="9" t="s">
        <v>22</v>
      </c>
      <c r="C3" s="8" t="s">
        <v>0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973</v>
      </c>
      <c r="O3" t="s">
        <v>974</v>
      </c>
      <c r="P3" t="s">
        <v>975</v>
      </c>
      <c r="Q3" t="s">
        <v>976</v>
      </c>
      <c r="R3" t="s">
        <v>977</v>
      </c>
      <c r="S3" t="s">
        <v>1231</v>
      </c>
      <c r="T3" t="s">
        <v>1112</v>
      </c>
      <c r="U3" t="s">
        <v>1465</v>
      </c>
    </row>
    <row r="4" spans="1:21" x14ac:dyDescent="0.3">
      <c r="A4" t="s">
        <v>305</v>
      </c>
      <c r="B4" s="9">
        <v>0.17024</v>
      </c>
      <c r="C4" s="8">
        <v>4.5599999999999996</v>
      </c>
      <c r="D4">
        <v>1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t="str">
        <f>CONCATENATE(D4,"",F4,"",H4,"",J4,"",L4,N4,P4,R4,T4)</f>
        <v>110000000</v>
      </c>
    </row>
    <row r="5" spans="1:21" x14ac:dyDescent="0.3">
      <c r="A5" t="s">
        <v>306</v>
      </c>
      <c r="B5" s="9">
        <v>0.15543000000000001</v>
      </c>
      <c r="C5" s="8">
        <v>4.3099999999999996</v>
      </c>
      <c r="D5">
        <v>1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 t="str">
        <f t="shared" ref="U5:U68" si="0">CONCATENATE(D5,"",F5,"",H5,"",J5,"",L5,N5,P5,R5,T5)</f>
        <v>110000000</v>
      </c>
    </row>
    <row r="6" spans="1:21" x14ac:dyDescent="0.3">
      <c r="A6" t="s">
        <v>307</v>
      </c>
      <c r="B6" s="9">
        <v>0.13632</v>
      </c>
      <c r="C6" s="8">
        <v>3.48</v>
      </c>
      <c r="D6">
        <v>1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t="str">
        <f t="shared" si="0"/>
        <v>111010000</v>
      </c>
    </row>
    <row r="7" spans="1:21" x14ac:dyDescent="0.3">
      <c r="A7" t="s">
        <v>308</v>
      </c>
      <c r="B7" s="9">
        <v>0.15448000000000001</v>
      </c>
      <c r="C7" s="8">
        <v>4.2699999999999996</v>
      </c>
      <c r="D7">
        <v>1</v>
      </c>
      <c r="E7">
        <v>0</v>
      </c>
      <c r="F7">
        <v>1</v>
      </c>
      <c r="G7">
        <v>0</v>
      </c>
      <c r="H7">
        <v>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t="str">
        <f t="shared" si="0"/>
        <v>111100000</v>
      </c>
    </row>
    <row r="8" spans="1:21" x14ac:dyDescent="0.3">
      <c r="A8" t="s">
        <v>309</v>
      </c>
      <c r="B8" s="9">
        <v>0.22736999999999999</v>
      </c>
      <c r="C8" s="8">
        <v>4.5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t="str">
        <f t="shared" si="0"/>
        <v>110000000</v>
      </c>
    </row>
    <row r="9" spans="1:21" x14ac:dyDescent="0.3">
      <c r="A9" t="s">
        <v>310</v>
      </c>
      <c r="B9" s="9">
        <v>0.15237999999999999</v>
      </c>
      <c r="C9" s="8">
        <v>4.3600000000000003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t="str">
        <f t="shared" si="0"/>
        <v>100000000</v>
      </c>
    </row>
    <row r="10" spans="1:21" x14ac:dyDescent="0.3">
      <c r="A10" t="s">
        <v>311</v>
      </c>
      <c r="B10" s="9">
        <v>0.14266999999999999</v>
      </c>
      <c r="C10" s="8">
        <v>3.83</v>
      </c>
      <c r="D10">
        <v>1</v>
      </c>
      <c r="E10">
        <v>0</v>
      </c>
      <c r="F10">
        <v>1</v>
      </c>
      <c r="G10">
        <v>0</v>
      </c>
      <c r="H10">
        <v>1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t="str">
        <f t="shared" si="0"/>
        <v>111100000</v>
      </c>
    </row>
    <row r="11" spans="1:21" x14ac:dyDescent="0.3">
      <c r="A11" t="s">
        <v>312</v>
      </c>
      <c r="B11" s="9">
        <v>0.14469000000000001</v>
      </c>
      <c r="C11" s="8">
        <v>4.0199999999999996</v>
      </c>
      <c r="D11">
        <v>1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t="str">
        <f t="shared" si="0"/>
        <v>110000000</v>
      </c>
    </row>
    <row r="12" spans="1:21" x14ac:dyDescent="0.3">
      <c r="A12" t="s">
        <v>313</v>
      </c>
      <c r="B12" s="9">
        <v>0.14677999999999999</v>
      </c>
      <c r="C12" s="8">
        <v>3.96</v>
      </c>
      <c r="D12">
        <v>1</v>
      </c>
      <c r="E12"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t="str">
        <f t="shared" si="0"/>
        <v>111000000</v>
      </c>
    </row>
    <row r="13" spans="1:21" x14ac:dyDescent="0.3">
      <c r="A13" t="s">
        <v>314</v>
      </c>
      <c r="B13" s="9">
        <v>0.12873000000000001</v>
      </c>
      <c r="C13" s="8">
        <v>4.12</v>
      </c>
      <c r="D13">
        <v>1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t="str">
        <f t="shared" si="0"/>
        <v>110000000</v>
      </c>
    </row>
    <row r="14" spans="1:21" x14ac:dyDescent="0.3">
      <c r="A14" t="s">
        <v>315</v>
      </c>
      <c r="B14" s="9">
        <v>0.16248000000000001</v>
      </c>
      <c r="C14" s="8">
        <v>4.0999999999999996</v>
      </c>
      <c r="D14">
        <v>1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t="str">
        <f t="shared" si="0"/>
        <v>111000000</v>
      </c>
    </row>
    <row r="15" spans="1:21" x14ac:dyDescent="0.3">
      <c r="A15" t="s">
        <v>316</v>
      </c>
      <c r="B15" s="9">
        <v>0.15336</v>
      </c>
      <c r="C15" s="8">
        <v>4.22</v>
      </c>
      <c r="D15">
        <v>1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t="str">
        <f t="shared" si="0"/>
        <v>110000000</v>
      </c>
    </row>
    <row r="16" spans="1:21" x14ac:dyDescent="0.3">
      <c r="A16" t="s">
        <v>317</v>
      </c>
      <c r="B16" s="9">
        <v>0.15962000000000001</v>
      </c>
      <c r="C16" s="8">
        <v>4.0199999999999996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 t="str">
        <f t="shared" si="0"/>
        <v>100000000</v>
      </c>
    </row>
    <row r="17" spans="1:21" x14ac:dyDescent="0.3">
      <c r="A17" t="s">
        <v>318</v>
      </c>
      <c r="B17" s="9">
        <v>0.15511</v>
      </c>
      <c r="C17" s="8">
        <v>4.3600000000000003</v>
      </c>
      <c r="D17">
        <v>1</v>
      </c>
      <c r="E17">
        <v>0</v>
      </c>
      <c r="F17">
        <v>1</v>
      </c>
      <c r="G17">
        <v>0</v>
      </c>
      <c r="H17">
        <v>1</v>
      </c>
      <c r="I17">
        <v>0</v>
      </c>
      <c r="J17">
        <v>1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t="str">
        <f t="shared" si="0"/>
        <v>111110000</v>
      </c>
    </row>
    <row r="18" spans="1:21" x14ac:dyDescent="0.3">
      <c r="A18" t="s">
        <v>319</v>
      </c>
      <c r="B18" s="9">
        <v>0.15931999999999999</v>
      </c>
      <c r="C18" s="8">
        <v>4.24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t="str">
        <f t="shared" si="0"/>
        <v>100000000</v>
      </c>
    </row>
    <row r="19" spans="1:21" x14ac:dyDescent="0.3">
      <c r="A19" t="s">
        <v>320</v>
      </c>
      <c r="B19" s="9">
        <v>0.17161999999999999</v>
      </c>
      <c r="C19" s="8">
        <v>4.42</v>
      </c>
      <c r="D19">
        <v>1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t="str">
        <f t="shared" si="0"/>
        <v>110000000</v>
      </c>
    </row>
    <row r="20" spans="1:21" x14ac:dyDescent="0.3">
      <c r="A20" t="s">
        <v>321</v>
      </c>
      <c r="B20" s="9">
        <v>0.16533</v>
      </c>
      <c r="C20" s="8">
        <v>4.21</v>
      </c>
      <c r="D20">
        <v>1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t="str">
        <f t="shared" si="0"/>
        <v>110000000</v>
      </c>
    </row>
    <row r="21" spans="1:21" x14ac:dyDescent="0.3">
      <c r="A21" t="s">
        <v>322</v>
      </c>
      <c r="B21" s="9">
        <v>0.15368999999999999</v>
      </c>
      <c r="C21" s="8">
        <v>4.37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t="str">
        <f t="shared" si="0"/>
        <v>100000000</v>
      </c>
    </row>
    <row r="22" spans="1:21" x14ac:dyDescent="0.3">
      <c r="A22" t="s">
        <v>323</v>
      </c>
      <c r="B22" s="9">
        <v>0.18336</v>
      </c>
      <c r="C22" s="8">
        <v>4.28</v>
      </c>
      <c r="D22">
        <v>1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t="str">
        <f t="shared" si="0"/>
        <v>110000000</v>
      </c>
    </row>
    <row r="23" spans="1:21" x14ac:dyDescent="0.3">
      <c r="A23" t="s">
        <v>324</v>
      </c>
      <c r="B23" s="9">
        <v>0.12564</v>
      </c>
      <c r="C23" s="8">
        <v>3.56</v>
      </c>
      <c r="D23">
        <v>1</v>
      </c>
      <c r="E23">
        <v>0</v>
      </c>
      <c r="F23">
        <v>1</v>
      </c>
      <c r="G23">
        <v>0</v>
      </c>
      <c r="H23">
        <v>1</v>
      </c>
      <c r="I23">
        <v>0</v>
      </c>
      <c r="J23">
        <v>1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t="str">
        <f t="shared" si="0"/>
        <v>111111000</v>
      </c>
    </row>
    <row r="24" spans="1:21" x14ac:dyDescent="0.3">
      <c r="A24" t="s">
        <v>325</v>
      </c>
      <c r="B24" s="9">
        <v>0.1132</v>
      </c>
      <c r="C24" s="8">
        <v>3.27</v>
      </c>
      <c r="D24">
        <v>1</v>
      </c>
      <c r="E24">
        <v>0</v>
      </c>
      <c r="F24">
        <v>1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t="str">
        <f t="shared" si="0"/>
        <v>111100000</v>
      </c>
    </row>
    <row r="25" spans="1:21" x14ac:dyDescent="0.3">
      <c r="A25" t="s">
        <v>326</v>
      </c>
      <c r="B25" s="9">
        <v>0.12512999999999999</v>
      </c>
      <c r="C25" s="8">
        <v>3.57</v>
      </c>
      <c r="D25">
        <v>1</v>
      </c>
      <c r="E25">
        <v>0</v>
      </c>
      <c r="F25">
        <v>1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t="str">
        <f t="shared" si="0"/>
        <v>111000000</v>
      </c>
    </row>
    <row r="26" spans="1:21" x14ac:dyDescent="0.3">
      <c r="A26" t="s">
        <v>327</v>
      </c>
      <c r="B26" s="9">
        <v>0.18895000000000001</v>
      </c>
      <c r="C26" s="8">
        <v>4.92</v>
      </c>
      <c r="D26">
        <v>1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t="str">
        <f t="shared" si="0"/>
        <v>110000000</v>
      </c>
    </row>
    <row r="27" spans="1:21" x14ac:dyDescent="0.3">
      <c r="A27" t="s">
        <v>328</v>
      </c>
      <c r="B27" s="9">
        <v>0.17014000000000001</v>
      </c>
      <c r="C27" s="8">
        <v>4.0999999999999996</v>
      </c>
      <c r="D27">
        <v>1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t="str">
        <f t="shared" si="0"/>
        <v>110000000</v>
      </c>
    </row>
    <row r="28" spans="1:21" x14ac:dyDescent="0.3">
      <c r="A28" t="s">
        <v>329</v>
      </c>
      <c r="B28" s="9">
        <v>0.15661</v>
      </c>
      <c r="C28" s="8">
        <v>4.37</v>
      </c>
      <c r="D28">
        <v>1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  <c r="K28">
        <v>0</v>
      </c>
      <c r="L28">
        <v>1</v>
      </c>
      <c r="M28">
        <v>0</v>
      </c>
      <c r="N28">
        <v>1</v>
      </c>
      <c r="O28">
        <v>0</v>
      </c>
      <c r="P28">
        <v>1</v>
      </c>
      <c r="Q28">
        <v>0</v>
      </c>
      <c r="R28">
        <v>1</v>
      </c>
      <c r="S28">
        <v>0</v>
      </c>
      <c r="T28">
        <v>1</v>
      </c>
      <c r="U28" t="str">
        <f t="shared" si="0"/>
        <v>101111111</v>
      </c>
    </row>
    <row r="29" spans="1:21" x14ac:dyDescent="0.3">
      <c r="A29" t="s">
        <v>330</v>
      </c>
      <c r="B29" s="9">
        <v>0.17544000000000001</v>
      </c>
      <c r="C29" s="8">
        <v>4.3600000000000003</v>
      </c>
      <c r="D29">
        <v>1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t="str">
        <f t="shared" si="0"/>
        <v>110000000</v>
      </c>
    </row>
    <row r="30" spans="1:21" x14ac:dyDescent="0.3">
      <c r="A30" t="s">
        <v>331</v>
      </c>
      <c r="B30" s="9">
        <v>0.17843000000000001</v>
      </c>
      <c r="C30" s="8">
        <v>4.0599999999999996</v>
      </c>
      <c r="D30">
        <v>1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t="str">
        <f t="shared" si="0"/>
        <v>110000000</v>
      </c>
    </row>
    <row r="31" spans="1:21" x14ac:dyDescent="0.3">
      <c r="A31" t="s">
        <v>456</v>
      </c>
      <c r="B31" s="9">
        <v>0.13419</v>
      </c>
      <c r="C31" s="8">
        <v>4.34</v>
      </c>
      <c r="D31">
        <v>0</v>
      </c>
      <c r="E31">
        <v>0</v>
      </c>
      <c r="F31">
        <v>1</v>
      </c>
      <c r="G31">
        <v>0</v>
      </c>
      <c r="H31">
        <v>1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t="str">
        <f t="shared" si="0"/>
        <v>011100000</v>
      </c>
    </row>
    <row r="32" spans="1:21" x14ac:dyDescent="0.3">
      <c r="A32" t="s">
        <v>457</v>
      </c>
      <c r="B32" s="9">
        <v>0.10580000000000001</v>
      </c>
      <c r="C32" s="8">
        <v>4.09</v>
      </c>
      <c r="D32">
        <v>0</v>
      </c>
      <c r="E32">
        <v>0</v>
      </c>
      <c r="F32">
        <v>1</v>
      </c>
      <c r="G32">
        <v>0</v>
      </c>
      <c r="H32">
        <v>1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t="str">
        <f t="shared" si="0"/>
        <v>011100000</v>
      </c>
    </row>
    <row r="33" spans="1:21" x14ac:dyDescent="0.3">
      <c r="A33" t="s">
        <v>458</v>
      </c>
      <c r="B33" s="9">
        <v>0.12026000000000001</v>
      </c>
      <c r="C33" s="8">
        <v>3.77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t="str">
        <f t="shared" si="0"/>
        <v>011100000</v>
      </c>
    </row>
    <row r="34" spans="1:21" x14ac:dyDescent="0.3">
      <c r="A34" t="s">
        <v>459</v>
      </c>
      <c r="B34" s="9">
        <v>0.12062</v>
      </c>
      <c r="C34" s="8">
        <v>3.99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t="str">
        <f t="shared" si="0"/>
        <v>010000000</v>
      </c>
    </row>
    <row r="35" spans="1:21" x14ac:dyDescent="0.3">
      <c r="A35" t="s">
        <v>564</v>
      </c>
      <c r="B35" s="9">
        <v>0.14244000000000001</v>
      </c>
      <c r="C35" s="8">
        <v>3.72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t="str">
        <f t="shared" si="0"/>
        <v>001100000</v>
      </c>
    </row>
    <row r="36" spans="1:21" x14ac:dyDescent="0.3">
      <c r="A36" t="s">
        <v>565</v>
      </c>
      <c r="B36" s="9">
        <v>0.1016</v>
      </c>
      <c r="C36" s="8">
        <v>3.39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t="str">
        <f t="shared" si="0"/>
        <v>001000000</v>
      </c>
    </row>
    <row r="37" spans="1:21" x14ac:dyDescent="0.3">
      <c r="A37" t="s">
        <v>566</v>
      </c>
      <c r="B37" s="9">
        <v>0.10739</v>
      </c>
      <c r="C37" s="8">
        <v>3.65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t="str">
        <f t="shared" si="0"/>
        <v>001000000</v>
      </c>
    </row>
    <row r="38" spans="1:21" x14ac:dyDescent="0.3">
      <c r="A38" t="s">
        <v>567</v>
      </c>
      <c r="B38" s="9">
        <v>0.1181</v>
      </c>
      <c r="C38" s="8">
        <v>3.62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1</v>
      </c>
      <c r="K38">
        <v>0</v>
      </c>
      <c r="L38">
        <v>1</v>
      </c>
      <c r="M38">
        <v>0</v>
      </c>
      <c r="N38">
        <v>1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 t="str">
        <f t="shared" si="0"/>
        <v>001111100</v>
      </c>
    </row>
    <row r="39" spans="1:21" x14ac:dyDescent="0.3">
      <c r="A39" t="s">
        <v>568</v>
      </c>
      <c r="B39" s="9">
        <v>0.12389</v>
      </c>
      <c r="C39" s="8">
        <v>3.62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 t="str">
        <f t="shared" si="0"/>
        <v>001000000</v>
      </c>
    </row>
    <row r="40" spans="1:21" x14ac:dyDescent="0.3">
      <c r="A40" t="s">
        <v>569</v>
      </c>
      <c r="B40" s="9">
        <v>0.14516000000000001</v>
      </c>
      <c r="C40" s="8">
        <v>3.92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t="str">
        <f t="shared" si="0"/>
        <v>001100000</v>
      </c>
    </row>
    <row r="41" spans="1:21" x14ac:dyDescent="0.3">
      <c r="A41" t="s">
        <v>570</v>
      </c>
      <c r="B41" s="9">
        <v>0.13346</v>
      </c>
      <c r="C41" s="8">
        <v>3.93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t="str">
        <f t="shared" si="0"/>
        <v>001100000</v>
      </c>
    </row>
    <row r="42" spans="1:21" x14ac:dyDescent="0.3">
      <c r="A42" t="s">
        <v>571</v>
      </c>
      <c r="B42" s="9">
        <v>0.13436999999999999</v>
      </c>
      <c r="C42" s="8">
        <v>3.82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t="str">
        <f t="shared" si="0"/>
        <v>001000000</v>
      </c>
    </row>
    <row r="43" spans="1:21" x14ac:dyDescent="0.3">
      <c r="A43" t="s">
        <v>733</v>
      </c>
      <c r="B43" s="9">
        <v>0.12488</v>
      </c>
      <c r="C43" s="8">
        <v>3.73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 t="str">
        <f t="shared" si="0"/>
        <v>000110000</v>
      </c>
    </row>
    <row r="44" spans="1:21" x14ac:dyDescent="0.3">
      <c r="A44" t="s">
        <v>734</v>
      </c>
      <c r="B44" s="9">
        <v>7.1410000000000001E-2</v>
      </c>
      <c r="C44" s="8">
        <v>2.84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1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t="str">
        <f t="shared" si="0"/>
        <v>000111000</v>
      </c>
    </row>
    <row r="45" spans="1:21" x14ac:dyDescent="0.3">
      <c r="A45" t="s">
        <v>735</v>
      </c>
      <c r="B45" s="9">
        <v>0.12997</v>
      </c>
      <c r="C45" s="8">
        <v>3.72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t="str">
        <f t="shared" si="0"/>
        <v>000100000</v>
      </c>
    </row>
    <row r="46" spans="1:21" x14ac:dyDescent="0.3">
      <c r="A46" t="s">
        <v>736</v>
      </c>
      <c r="B46" s="9">
        <v>0.12464</v>
      </c>
      <c r="C46" s="8">
        <v>3.58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1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t="str">
        <f t="shared" si="0"/>
        <v>000111000</v>
      </c>
    </row>
    <row r="47" spans="1:21" x14ac:dyDescent="0.3">
      <c r="A47" t="s">
        <v>737</v>
      </c>
      <c r="B47" s="9">
        <v>0.11454</v>
      </c>
      <c r="C47" s="8">
        <v>3.62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1</v>
      </c>
      <c r="M47">
        <v>0</v>
      </c>
      <c r="N47">
        <v>1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 t="str">
        <f t="shared" si="0"/>
        <v>000111100</v>
      </c>
    </row>
    <row r="48" spans="1:21" x14ac:dyDescent="0.3">
      <c r="A48" t="s">
        <v>738</v>
      </c>
      <c r="B48" s="9">
        <v>0.11581</v>
      </c>
      <c r="C48" s="8">
        <v>3.69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t="str">
        <f t="shared" si="0"/>
        <v>000110000</v>
      </c>
    </row>
    <row r="49" spans="1:21" x14ac:dyDescent="0.3">
      <c r="A49" t="s">
        <v>739</v>
      </c>
      <c r="B49" s="9">
        <v>0.11922000000000001</v>
      </c>
      <c r="C49" s="8">
        <v>3.42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1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 t="str">
        <f t="shared" si="0"/>
        <v>000111000</v>
      </c>
    </row>
    <row r="50" spans="1:21" x14ac:dyDescent="0.3">
      <c r="A50" t="s">
        <v>740</v>
      </c>
      <c r="B50" s="9">
        <v>8.7919999999999998E-2</v>
      </c>
      <c r="C50" s="8">
        <v>3.02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t="str">
        <f t="shared" si="0"/>
        <v>000101000</v>
      </c>
    </row>
    <row r="51" spans="1:21" x14ac:dyDescent="0.3">
      <c r="A51" t="s">
        <v>741</v>
      </c>
      <c r="B51" s="9">
        <v>0.11226</v>
      </c>
      <c r="C51" s="8">
        <v>3.34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1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 t="str">
        <f t="shared" si="0"/>
        <v>000111100</v>
      </c>
    </row>
    <row r="52" spans="1:21" x14ac:dyDescent="0.3">
      <c r="A52" t="s">
        <v>742</v>
      </c>
      <c r="B52" s="9">
        <v>0.12458</v>
      </c>
      <c r="C52" s="8">
        <v>3.65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1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t="str">
        <f t="shared" si="0"/>
        <v>000111000</v>
      </c>
    </row>
    <row r="53" spans="1:21" x14ac:dyDescent="0.3">
      <c r="A53" t="s">
        <v>743</v>
      </c>
      <c r="B53" s="9">
        <v>0.12042</v>
      </c>
      <c r="C53" s="8">
        <v>3.43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t="str">
        <f t="shared" si="0"/>
        <v>000110000</v>
      </c>
    </row>
    <row r="54" spans="1:21" x14ac:dyDescent="0.3">
      <c r="A54" t="s">
        <v>744</v>
      </c>
      <c r="B54" s="9">
        <v>9.3719999999999998E-2</v>
      </c>
      <c r="C54" s="8">
        <v>3.31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t="str">
        <f t="shared" si="0"/>
        <v>000100000</v>
      </c>
    </row>
    <row r="55" spans="1:21" x14ac:dyDescent="0.3">
      <c r="A55" t="s">
        <v>745</v>
      </c>
      <c r="B55" s="9">
        <v>0.12673000000000001</v>
      </c>
      <c r="C55" s="8">
        <v>3.68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t="str">
        <f t="shared" si="0"/>
        <v>000100000</v>
      </c>
    </row>
    <row r="56" spans="1:21" x14ac:dyDescent="0.3">
      <c r="A56" t="s">
        <v>897</v>
      </c>
      <c r="B56" s="9">
        <v>6.3659999999999994E-2</v>
      </c>
      <c r="C56" s="8">
        <v>3.17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t="str">
        <f t="shared" si="0"/>
        <v>000011000</v>
      </c>
    </row>
    <row r="57" spans="1:21" x14ac:dyDescent="0.3">
      <c r="A57" t="s">
        <v>898</v>
      </c>
      <c r="B57" s="9">
        <v>8.8039999999999993E-2</v>
      </c>
      <c r="C57" s="8">
        <v>3.29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t="str">
        <f t="shared" si="0"/>
        <v>000010000</v>
      </c>
    </row>
    <row r="58" spans="1:21" x14ac:dyDescent="0.3">
      <c r="A58" t="s">
        <v>899</v>
      </c>
      <c r="B58" s="9">
        <v>7.6759999999999995E-2</v>
      </c>
      <c r="C58" s="8">
        <v>3.11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t="str">
        <f t="shared" si="0"/>
        <v>000010000</v>
      </c>
    </row>
    <row r="59" spans="1:21" x14ac:dyDescent="0.3">
      <c r="A59" t="s">
        <v>900</v>
      </c>
      <c r="B59" s="9">
        <v>6.1969999999999997E-2</v>
      </c>
      <c r="C59" s="8">
        <v>2.85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1</v>
      </c>
      <c r="O59">
        <v>0</v>
      </c>
      <c r="P59">
        <v>1</v>
      </c>
      <c r="Q59">
        <v>0</v>
      </c>
      <c r="R59">
        <v>0</v>
      </c>
      <c r="S59">
        <v>0</v>
      </c>
      <c r="T59">
        <v>0</v>
      </c>
      <c r="U59" t="str">
        <f t="shared" si="0"/>
        <v>000011100</v>
      </c>
    </row>
    <row r="60" spans="1:21" x14ac:dyDescent="0.3">
      <c r="A60" t="s">
        <v>901</v>
      </c>
      <c r="B60" s="9">
        <v>8.8580000000000006E-2</v>
      </c>
      <c r="C60" s="8">
        <v>3.44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t="str">
        <f t="shared" si="0"/>
        <v>000011000</v>
      </c>
    </row>
    <row r="61" spans="1:21" x14ac:dyDescent="0.3">
      <c r="A61" t="s">
        <v>902</v>
      </c>
      <c r="B61" s="9">
        <v>9.9290000000000003E-2</v>
      </c>
      <c r="C61" s="8">
        <v>3.53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1</v>
      </c>
      <c r="O61">
        <v>0</v>
      </c>
      <c r="P61">
        <v>1</v>
      </c>
      <c r="Q61">
        <v>0</v>
      </c>
      <c r="R61">
        <v>1</v>
      </c>
      <c r="S61">
        <v>0</v>
      </c>
      <c r="T61">
        <v>0</v>
      </c>
      <c r="U61" t="str">
        <f t="shared" si="0"/>
        <v>000011110</v>
      </c>
    </row>
    <row r="62" spans="1:21" x14ac:dyDescent="0.3">
      <c r="A62" t="s">
        <v>903</v>
      </c>
      <c r="B62" s="9">
        <v>0.10639</v>
      </c>
      <c r="C62" s="8">
        <v>3.32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t="str">
        <f t="shared" si="0"/>
        <v>000011000</v>
      </c>
    </row>
    <row r="63" spans="1:21" x14ac:dyDescent="0.3">
      <c r="A63" t="s">
        <v>904</v>
      </c>
      <c r="B63" s="9">
        <v>8.7370000000000003E-2</v>
      </c>
      <c r="C63" s="8">
        <v>3.2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1</v>
      </c>
      <c r="O63">
        <v>0</v>
      </c>
      <c r="P63">
        <v>1</v>
      </c>
      <c r="Q63">
        <v>0</v>
      </c>
      <c r="R63">
        <v>1</v>
      </c>
      <c r="S63">
        <v>0</v>
      </c>
      <c r="T63">
        <v>0</v>
      </c>
      <c r="U63" t="str">
        <f t="shared" si="0"/>
        <v>000011110</v>
      </c>
    </row>
    <row r="64" spans="1:21" x14ac:dyDescent="0.3">
      <c r="A64" t="s">
        <v>905</v>
      </c>
      <c r="B64" s="9">
        <v>7.0720000000000005E-2</v>
      </c>
      <c r="C64" s="8">
        <v>3.07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1</v>
      </c>
      <c r="O64">
        <v>0</v>
      </c>
      <c r="P64">
        <v>1</v>
      </c>
      <c r="Q64">
        <v>0</v>
      </c>
      <c r="R64">
        <v>0</v>
      </c>
      <c r="S64">
        <v>0</v>
      </c>
      <c r="T64">
        <v>1</v>
      </c>
      <c r="U64" t="str">
        <f t="shared" si="0"/>
        <v>000011101</v>
      </c>
    </row>
    <row r="65" spans="1:21" x14ac:dyDescent="0.3">
      <c r="A65" t="s">
        <v>906</v>
      </c>
      <c r="B65" s="9">
        <v>9.7159999999999996E-2</v>
      </c>
      <c r="C65" s="8">
        <v>3.32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1</v>
      </c>
      <c r="O65">
        <v>0</v>
      </c>
      <c r="P65">
        <v>1</v>
      </c>
      <c r="Q65">
        <v>0</v>
      </c>
      <c r="R65">
        <v>1</v>
      </c>
      <c r="S65">
        <v>0</v>
      </c>
      <c r="T65">
        <v>0</v>
      </c>
      <c r="U65" t="str">
        <f t="shared" si="0"/>
        <v>000011110</v>
      </c>
    </row>
    <row r="66" spans="1:21" x14ac:dyDescent="0.3">
      <c r="A66" t="s">
        <v>907</v>
      </c>
      <c r="B66" s="9">
        <v>5.8840000000000003E-2</v>
      </c>
      <c r="C66" s="8">
        <v>3.05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1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 t="str">
        <f t="shared" si="0"/>
        <v>000011100</v>
      </c>
    </row>
    <row r="67" spans="1:21" x14ac:dyDescent="0.3">
      <c r="A67" t="s">
        <v>908</v>
      </c>
      <c r="B67" s="9">
        <v>5.9080000000000001E-2</v>
      </c>
      <c r="C67" s="8">
        <v>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1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 t="str">
        <f t="shared" si="0"/>
        <v>000011100</v>
      </c>
    </row>
    <row r="68" spans="1:21" x14ac:dyDescent="0.3">
      <c r="A68" t="s">
        <v>909</v>
      </c>
      <c r="B68" s="9">
        <v>6.0479999999999999E-2</v>
      </c>
      <c r="C68" s="8">
        <v>2.85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1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 t="str">
        <f t="shared" si="0"/>
        <v>000011100</v>
      </c>
    </row>
    <row r="69" spans="1:21" x14ac:dyDescent="0.3">
      <c r="A69" t="s">
        <v>1283</v>
      </c>
      <c r="B69" s="9">
        <v>0.15134</v>
      </c>
      <c r="C69" s="8">
        <v>3.56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>
        <v>0</v>
      </c>
      <c r="N69">
        <v>1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 t="str">
        <f t="shared" ref="U69:U88" si="1">CONCATENATE(D69,"",F69,"",H69,"",J69,"",L69,N69,P69,R69,T69)</f>
        <v>000001100</v>
      </c>
    </row>
    <row r="70" spans="1:21" x14ac:dyDescent="0.3">
      <c r="A70" t="s">
        <v>1284</v>
      </c>
      <c r="B70" s="9">
        <v>9.2619999999999994E-2</v>
      </c>
      <c r="C70" s="8">
        <v>3.19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 t="str">
        <f t="shared" si="1"/>
        <v>000001100</v>
      </c>
    </row>
    <row r="71" spans="1:21" x14ac:dyDescent="0.3">
      <c r="A71" t="s">
        <v>1285</v>
      </c>
      <c r="B71" s="9">
        <v>0.10407</v>
      </c>
      <c r="C71" s="8">
        <v>3.21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>
        <v>0</v>
      </c>
      <c r="N71">
        <v>1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 t="str">
        <f t="shared" si="1"/>
        <v>000001100</v>
      </c>
    </row>
    <row r="72" spans="1:21" x14ac:dyDescent="0.3">
      <c r="A72" t="s">
        <v>1286</v>
      </c>
      <c r="B72" s="9">
        <v>0.10428999999999999</v>
      </c>
      <c r="C72" s="8">
        <v>3.15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>
        <v>0</v>
      </c>
      <c r="N72">
        <v>1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 t="str">
        <f t="shared" si="1"/>
        <v>000001100</v>
      </c>
    </row>
    <row r="73" spans="1:21" x14ac:dyDescent="0.3">
      <c r="A73" t="s">
        <v>1287</v>
      </c>
      <c r="B73" s="9">
        <v>9.5890000000000003E-2</v>
      </c>
      <c r="C73" s="8">
        <v>3.11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 t="str">
        <f t="shared" si="1"/>
        <v>000001000</v>
      </c>
    </row>
    <row r="74" spans="1:21" x14ac:dyDescent="0.3">
      <c r="A74" t="s">
        <v>1288</v>
      </c>
      <c r="B74" s="9">
        <v>9.7909999999999997E-2</v>
      </c>
      <c r="C74" s="8">
        <v>3.28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>
        <v>0</v>
      </c>
      <c r="N74">
        <v>1</v>
      </c>
      <c r="O74">
        <v>0</v>
      </c>
      <c r="P74">
        <v>1</v>
      </c>
      <c r="Q74">
        <v>0</v>
      </c>
      <c r="R74">
        <v>1</v>
      </c>
      <c r="S74">
        <v>0</v>
      </c>
      <c r="T74">
        <v>0</v>
      </c>
      <c r="U74" t="str">
        <f t="shared" si="1"/>
        <v>000001110</v>
      </c>
    </row>
    <row r="75" spans="1:21" x14ac:dyDescent="0.3">
      <c r="A75" t="s">
        <v>1289</v>
      </c>
      <c r="B75" s="9">
        <v>0.10362</v>
      </c>
      <c r="C75" s="8">
        <v>3.2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>
        <v>0</v>
      </c>
      <c r="N75">
        <v>1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 t="str">
        <f t="shared" si="1"/>
        <v>000001100</v>
      </c>
    </row>
    <row r="76" spans="1:21" x14ac:dyDescent="0.3">
      <c r="A76" t="s">
        <v>1290</v>
      </c>
      <c r="B76" s="9">
        <v>0.12099</v>
      </c>
      <c r="C76" s="8">
        <v>3.46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>
        <v>0</v>
      </c>
      <c r="N76">
        <v>1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 t="str">
        <f t="shared" si="1"/>
        <v>000001100</v>
      </c>
    </row>
    <row r="77" spans="1:21" x14ac:dyDescent="0.3">
      <c r="A77" t="s">
        <v>1291</v>
      </c>
      <c r="B77" s="9">
        <v>0.10117</v>
      </c>
      <c r="C77" s="8">
        <v>3.57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>
        <v>0</v>
      </c>
      <c r="N77">
        <v>1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 t="str">
        <f t="shared" si="1"/>
        <v>000001100</v>
      </c>
    </row>
    <row r="78" spans="1:21" x14ac:dyDescent="0.3">
      <c r="A78" t="s">
        <v>1292</v>
      </c>
      <c r="B78" s="9">
        <v>0.11842</v>
      </c>
      <c r="C78" s="8">
        <v>3.37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 t="str">
        <f t="shared" si="1"/>
        <v>000000010</v>
      </c>
    </row>
    <row r="79" spans="1:21" x14ac:dyDescent="0.3">
      <c r="A79" t="s">
        <v>1293</v>
      </c>
      <c r="B79" s="9">
        <v>0.10397000000000001</v>
      </c>
      <c r="C79" s="8">
        <v>2.99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0</v>
      </c>
      <c r="T79">
        <v>0</v>
      </c>
      <c r="U79" t="str">
        <f t="shared" si="1"/>
        <v>000000010</v>
      </c>
    </row>
    <row r="80" spans="1:21" x14ac:dyDescent="0.3">
      <c r="A80" t="s">
        <v>1294</v>
      </c>
      <c r="B80" s="9">
        <v>8.6510000000000004E-2</v>
      </c>
      <c r="C80" s="8">
        <v>2.92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  <c r="S80">
        <v>0</v>
      </c>
      <c r="T80">
        <v>1</v>
      </c>
      <c r="U80" t="str">
        <f t="shared" si="1"/>
        <v>000000011</v>
      </c>
    </row>
    <row r="81" spans="1:21" x14ac:dyDescent="0.3">
      <c r="A81" t="s">
        <v>1295</v>
      </c>
      <c r="B81" s="9">
        <v>0.14917</v>
      </c>
      <c r="C81" s="8">
        <v>3.39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  <c r="S81">
        <v>0</v>
      </c>
      <c r="T81">
        <v>1</v>
      </c>
      <c r="U81" t="str">
        <f t="shared" si="1"/>
        <v>000000011</v>
      </c>
    </row>
    <row r="82" spans="1:21" x14ac:dyDescent="0.3">
      <c r="A82" t="s">
        <v>1296</v>
      </c>
      <c r="B82" s="9">
        <v>0.12629000000000001</v>
      </c>
      <c r="C82" s="8">
        <v>3.42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 t="str">
        <f t="shared" si="1"/>
        <v>000000010</v>
      </c>
    </row>
    <row r="83" spans="1:21" x14ac:dyDescent="0.3">
      <c r="A83" t="s">
        <v>1297</v>
      </c>
      <c r="B83" s="9">
        <v>0.13524</v>
      </c>
      <c r="C83" s="8">
        <v>3.48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</v>
      </c>
      <c r="S83">
        <v>0</v>
      </c>
      <c r="T83">
        <v>1</v>
      </c>
      <c r="U83" t="str">
        <f t="shared" si="1"/>
        <v>000000011</v>
      </c>
    </row>
    <row r="84" spans="1:21" s="2" customFormat="1" x14ac:dyDescent="0.3">
      <c r="A84" s="2" t="s">
        <v>1298</v>
      </c>
      <c r="B84" s="12">
        <v>8.3599999999999994E-2</v>
      </c>
      <c r="C84" s="13">
        <v>3.09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1</v>
      </c>
      <c r="U84" t="str">
        <f t="shared" si="1"/>
        <v>000000001</v>
      </c>
    </row>
    <row r="85" spans="1:21" s="2" customFormat="1" x14ac:dyDescent="0.3">
      <c r="A85" s="2" t="s">
        <v>1299</v>
      </c>
      <c r="B85" s="12">
        <v>7.2440000000000004E-2</v>
      </c>
      <c r="C85" s="13">
        <v>2.75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1</v>
      </c>
      <c r="U85" t="str">
        <f t="shared" si="1"/>
        <v>000000001</v>
      </c>
    </row>
    <row r="86" spans="1:21" s="2" customFormat="1" x14ac:dyDescent="0.3">
      <c r="A86" s="2" t="s">
        <v>1300</v>
      </c>
      <c r="B86" s="12">
        <v>7.1190000000000003E-2</v>
      </c>
      <c r="C86" s="13">
        <v>2.81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t="str">
        <f t="shared" si="1"/>
        <v>000000001</v>
      </c>
    </row>
    <row r="87" spans="1:21" s="2" customFormat="1" x14ac:dyDescent="0.3">
      <c r="A87" s="2" t="s">
        <v>1301</v>
      </c>
      <c r="B87" s="12">
        <v>6.6919999999999993E-2</v>
      </c>
      <c r="C87" s="13">
        <v>2.74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1</v>
      </c>
      <c r="U87" t="str">
        <f t="shared" si="1"/>
        <v>000000001</v>
      </c>
    </row>
    <row r="88" spans="1:21" s="2" customFormat="1" x14ac:dyDescent="0.3">
      <c r="A88" s="2" t="s">
        <v>1302</v>
      </c>
      <c r="B88" s="12">
        <v>8.7419999999999998E-2</v>
      </c>
      <c r="C88" s="13">
        <v>3.12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1</v>
      </c>
      <c r="U88" t="str">
        <f t="shared" si="1"/>
        <v>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Queen 2 (Colony 1)</vt:lpstr>
      <vt:lpstr>Queen 32 (Colony 2)</vt:lpstr>
      <vt:lpstr>Queen 35 (Colony 3)</vt:lpstr>
      <vt:lpstr>Queen 41 (Colony 4)</vt:lpstr>
      <vt:lpstr>Queen 43 (Colony 5)</vt:lpstr>
      <vt:lpstr>Queen 57 (Colony 6)</vt:lpstr>
      <vt:lpstr>Queen 58 (Colony 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Kerr</dc:creator>
  <cp:lastModifiedBy>Natalie Kerr</cp:lastModifiedBy>
  <dcterms:created xsi:type="dcterms:W3CDTF">2015-04-25T02:56:17Z</dcterms:created>
  <dcterms:modified xsi:type="dcterms:W3CDTF">2018-11-14T17:26:17Z</dcterms:modified>
</cp:coreProperties>
</file>