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asxv\Desktop\"/>
    </mc:Choice>
  </mc:AlternateContent>
  <bookViews>
    <workbookView xWindow="0" yWindow="0" windowWidth="18280" windowHeight="6380" activeTab="1"/>
  </bookViews>
  <sheets>
    <sheet name="20191220" sheetId="3" r:id="rId1"/>
    <sheet name="20200104" sheetId="2" r:id="rId2"/>
    <sheet name="20200110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V13" i="2"/>
  <c r="U13" i="2"/>
  <c r="T13" i="2"/>
  <c r="H19" i="2" s="1"/>
  <c r="S13" i="2"/>
  <c r="R13" i="2"/>
  <c r="Q13" i="2"/>
  <c r="G19" i="2" s="1"/>
  <c r="P13" i="2"/>
  <c r="O13" i="2"/>
  <c r="F19" i="2" s="1"/>
  <c r="N13" i="2"/>
  <c r="M13" i="2"/>
  <c r="L13" i="2"/>
  <c r="K13" i="2"/>
  <c r="E19" i="2" s="1"/>
  <c r="J13" i="2"/>
  <c r="I13" i="2"/>
  <c r="H13" i="2"/>
  <c r="D19" i="2" s="1"/>
  <c r="G13" i="2"/>
  <c r="F13" i="2"/>
  <c r="E13" i="2"/>
  <c r="C19" i="2" s="1"/>
  <c r="D13" i="2"/>
  <c r="C13" i="2"/>
  <c r="B19" i="2" s="1"/>
  <c r="B13" i="2"/>
  <c r="V12" i="2"/>
  <c r="U12" i="2"/>
  <c r="T12" i="2"/>
  <c r="H18" i="2" s="1"/>
  <c r="S12" i="2"/>
  <c r="R12" i="2"/>
  <c r="Q12" i="2"/>
  <c r="G18" i="2" s="1"/>
  <c r="P12" i="2"/>
  <c r="O12" i="2"/>
  <c r="N12" i="2"/>
  <c r="F18" i="2" s="1"/>
  <c r="M12" i="2"/>
  <c r="L12" i="2"/>
  <c r="E18" i="2" s="1"/>
  <c r="K12" i="2"/>
  <c r="J12" i="2"/>
  <c r="I12" i="2"/>
  <c r="H12" i="2"/>
  <c r="D18" i="2" s="1"/>
  <c r="G12" i="2"/>
  <c r="F12" i="2"/>
  <c r="E12" i="2"/>
  <c r="C18" i="2" s="1"/>
  <c r="D12" i="2"/>
  <c r="C12" i="2"/>
  <c r="B12" i="2"/>
  <c r="B18" i="2" s="1"/>
  <c r="V11" i="2"/>
  <c r="U11" i="2"/>
  <c r="H17" i="2" s="1"/>
  <c r="T11" i="2"/>
  <c r="S11" i="2"/>
  <c r="R11" i="2"/>
  <c r="Q11" i="2"/>
  <c r="G17" i="2" s="1"/>
  <c r="P11" i="2"/>
  <c r="O11" i="2"/>
  <c r="N11" i="2"/>
  <c r="F17" i="2" s="1"/>
  <c r="M11" i="2"/>
  <c r="L11" i="2"/>
  <c r="K11" i="2"/>
  <c r="E17" i="2" s="1"/>
  <c r="J11" i="2"/>
  <c r="I11" i="2"/>
  <c r="D17" i="2" s="1"/>
  <c r="H11" i="2"/>
  <c r="G11" i="2"/>
  <c r="F11" i="2"/>
  <c r="E11" i="2"/>
  <c r="C17" i="2" s="1"/>
  <c r="D11" i="2"/>
  <c r="C11" i="2"/>
  <c r="B11" i="2"/>
  <c r="B17" i="2" s="1"/>
  <c r="V10" i="2"/>
  <c r="U10" i="2"/>
  <c r="T10" i="2"/>
  <c r="H16" i="2" s="1"/>
  <c r="S10" i="2"/>
  <c r="G16" i="2" s="1"/>
  <c r="R10" i="2"/>
  <c r="Q10" i="2"/>
  <c r="P10" i="2"/>
  <c r="O10" i="2"/>
  <c r="N10" i="2"/>
  <c r="F16" i="2" s="1"/>
  <c r="M10" i="2"/>
  <c r="L10" i="2"/>
  <c r="K10" i="2"/>
  <c r="E16" i="2" s="1"/>
  <c r="J10" i="2"/>
  <c r="I10" i="2"/>
  <c r="H10" i="2"/>
  <c r="D16" i="2" s="1"/>
  <c r="G10" i="2"/>
  <c r="F10" i="2"/>
  <c r="C16" i="2" s="1"/>
  <c r="E10" i="2"/>
  <c r="D10" i="2"/>
  <c r="C10" i="2"/>
  <c r="B10" i="2"/>
  <c r="B16" i="2" s="1"/>
  <c r="V13" i="1"/>
  <c r="U13" i="1"/>
  <c r="T13" i="1"/>
  <c r="H19" i="1" s="1"/>
  <c r="S13" i="1"/>
  <c r="R13" i="1"/>
  <c r="Q13" i="1"/>
  <c r="G19" i="1" s="1"/>
  <c r="P13" i="1"/>
  <c r="O13" i="1"/>
  <c r="F19" i="1" s="1"/>
  <c r="N13" i="1"/>
  <c r="M13" i="1"/>
  <c r="L13" i="1"/>
  <c r="K13" i="1"/>
  <c r="E19" i="1" s="1"/>
  <c r="J13" i="1"/>
  <c r="I13" i="1"/>
  <c r="H13" i="1"/>
  <c r="D19" i="1" s="1"/>
  <c r="G13" i="1"/>
  <c r="F13" i="1"/>
  <c r="E13" i="1"/>
  <c r="C19" i="1" s="1"/>
  <c r="D13" i="1"/>
  <c r="C13" i="1"/>
  <c r="B19" i="1" s="1"/>
  <c r="B13" i="1"/>
  <c r="V12" i="1"/>
  <c r="U12" i="1"/>
  <c r="T12" i="1"/>
  <c r="H18" i="1" s="1"/>
  <c r="S12" i="1"/>
  <c r="R12" i="1"/>
  <c r="Q12" i="1"/>
  <c r="G18" i="1" s="1"/>
  <c r="P12" i="1"/>
  <c r="O12" i="1"/>
  <c r="N12" i="1"/>
  <c r="F18" i="1" s="1"/>
  <c r="M12" i="1"/>
  <c r="L12" i="1"/>
  <c r="E18" i="1" s="1"/>
  <c r="K12" i="1"/>
  <c r="J12" i="1"/>
  <c r="I12" i="1"/>
  <c r="H12" i="1"/>
  <c r="D18" i="1" s="1"/>
  <c r="G12" i="1"/>
  <c r="F12" i="1"/>
  <c r="E12" i="1"/>
  <c r="C18" i="1" s="1"/>
  <c r="D12" i="1"/>
  <c r="C12" i="1"/>
  <c r="B12" i="1"/>
  <c r="B18" i="1" s="1"/>
  <c r="V11" i="1"/>
  <c r="U11" i="1"/>
  <c r="H17" i="1" s="1"/>
  <c r="T11" i="1"/>
  <c r="S11" i="1"/>
  <c r="R11" i="1"/>
  <c r="Q11" i="1"/>
  <c r="G17" i="1" s="1"/>
  <c r="P11" i="1"/>
  <c r="O11" i="1"/>
  <c r="N11" i="1"/>
  <c r="F17" i="1" s="1"/>
  <c r="M11" i="1"/>
  <c r="L11" i="1"/>
  <c r="K11" i="1"/>
  <c r="E17" i="1" s="1"/>
  <c r="J11" i="1"/>
  <c r="I11" i="1"/>
  <c r="D17" i="1" s="1"/>
  <c r="H11" i="1"/>
  <c r="G11" i="1"/>
  <c r="F11" i="1"/>
  <c r="E11" i="1"/>
  <c r="C17" i="1" s="1"/>
  <c r="D11" i="1"/>
  <c r="C11" i="1"/>
  <c r="B11" i="1"/>
  <c r="B17" i="1" s="1"/>
  <c r="V10" i="1"/>
  <c r="U10" i="1"/>
  <c r="T10" i="1"/>
  <c r="H16" i="1" s="1"/>
  <c r="S10" i="1"/>
  <c r="G16" i="1" s="1"/>
  <c r="R10" i="1"/>
  <c r="Q10" i="1"/>
  <c r="P10" i="1"/>
  <c r="O10" i="1"/>
  <c r="N10" i="1"/>
  <c r="F16" i="1" s="1"/>
  <c r="M10" i="1"/>
  <c r="L10" i="1"/>
  <c r="K10" i="1"/>
  <c r="E16" i="1" s="1"/>
  <c r="J10" i="1"/>
  <c r="I10" i="1"/>
  <c r="H10" i="1"/>
  <c r="D16" i="1" s="1"/>
  <c r="G10" i="1"/>
  <c r="F10" i="1"/>
  <c r="C16" i="1" s="1"/>
  <c r="E10" i="1"/>
  <c r="D10" i="1"/>
  <c r="C10" i="1"/>
  <c r="B10" i="1"/>
  <c r="B16" i="1" s="1"/>
</calcChain>
</file>

<file path=xl/sharedStrings.xml><?xml version="1.0" encoding="utf-8"?>
<sst xmlns="http://schemas.openxmlformats.org/spreadsheetml/2006/main" count="108" uniqueCount="19">
  <si>
    <t>del cpxR Sal transformated plasmid cpxr Sal</t>
  </si>
  <si>
    <t>0min</t>
  </si>
  <si>
    <t>30min</t>
  </si>
  <si>
    <t>60min</t>
  </si>
  <si>
    <t>90min</t>
  </si>
  <si>
    <t>120min</t>
  </si>
  <si>
    <t>150min</t>
  </si>
  <si>
    <t>180min</t>
  </si>
  <si>
    <t>Strain</t>
  </si>
  <si>
    <t>wild type</t>
  </si>
  <si>
    <t>wt+vec</t>
  </si>
  <si>
    <t>delcpxR</t>
  </si>
  <si>
    <t>delcpxR+plasmidcpxR</t>
  </si>
  <si>
    <t>average</t>
  </si>
  <si>
    <t>cpxR mutant</t>
  </si>
  <si>
    <t>cpxR mutant+plasmid::cpxR</t>
  </si>
  <si>
    <t>wt+ empty vector</t>
  </si>
  <si>
    <t>Treatment time</t>
  </si>
  <si>
    <t>cpxR mutant +plasmid::cpxR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</si>
</sst>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[1]Sheet4!$A$11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[1]Sheet4!$B$10:$G$10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[1]Sheet4!$B$11:$G$11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58-C84E-BE6E-BFFDE018B47C}"/>
            </c:ext>
          </c:extLst>
        </c:ser>
        <c:ser>
          <c:idx val="1"/>
          <c:order val="1"/>
          <c:tx>
            <c:strRef>
              <c:f>[1]Sheet4!$A$12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[1]Sheet4!$B$10:$G$10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[1]Sheet4!$B$12:$G$12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58-C84E-BE6E-BFFDE018B47C}"/>
            </c:ext>
          </c:extLst>
        </c:ser>
        <c:ser>
          <c:idx val="2"/>
          <c:order val="2"/>
          <c:tx>
            <c:strRef>
              <c:f>[1]Sheet4!$A$13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[1]Sheet4!$B$10:$G$10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[1]Sheet4!$B$13:$G$13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58-C84E-BE6E-BFFDE018B47C}"/>
            </c:ext>
          </c:extLst>
        </c:ser>
        <c:ser>
          <c:idx val="3"/>
          <c:order val="3"/>
          <c:tx>
            <c:strRef>
              <c:f>[1]Sheet4!$A$14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[1]Sheet4!$B$10:$G$10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[1]Sheet4!$B$14:$G$14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58-C84E-BE6E-BFFDE018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69120"/>
        <c:axId val="172870296"/>
      </c:scatterChart>
      <c:valAx>
        <c:axId val="17286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0296"/>
        <c:crosses val="autoZero"/>
        <c:crossBetween val="midCat"/>
      </c:valAx>
      <c:valAx>
        <c:axId val="17287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69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[1]Sheet3!$A$16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[1]Sheet3!$B$15:$H$15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[1]Sheet3!$B$16:$H$16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5-EE41-AC8E-CCB7D7A4FC00}"/>
            </c:ext>
          </c:extLst>
        </c:ser>
        <c:ser>
          <c:idx val="1"/>
          <c:order val="1"/>
          <c:tx>
            <c:strRef>
              <c:f>[1]Sheet3!$A$17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[1]Sheet3!$B$15:$H$15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[1]Sheet3!$B$17:$H$17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5-EE41-AC8E-CCB7D7A4FC00}"/>
            </c:ext>
          </c:extLst>
        </c:ser>
        <c:ser>
          <c:idx val="2"/>
          <c:order val="2"/>
          <c:tx>
            <c:strRef>
              <c:f>[1]Sheet3!$A$18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[1]Sheet3!$B$15:$H$15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[1]Sheet3!$B$18:$H$18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05-EE41-AC8E-CCB7D7A4FC00}"/>
            </c:ext>
          </c:extLst>
        </c:ser>
        <c:ser>
          <c:idx val="3"/>
          <c:order val="3"/>
          <c:tx>
            <c:strRef>
              <c:f>[1]Sheet3!$A$19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[1]Sheet3!$B$15:$H$15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[1]Sheet3!$B$19:$H$19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05-EE41-AC8E-CCB7D7A4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70688"/>
        <c:axId val="172873040"/>
      </c:lineChart>
      <c:catAx>
        <c:axId val="1728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3040"/>
        <c:crosses val="autoZero"/>
        <c:auto val="1"/>
        <c:lblAlgn val="ctr"/>
        <c:lblOffset val="100"/>
        <c:noMultiLvlLbl val="0"/>
      </c:catAx>
      <c:valAx>
        <c:axId val="1728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[1]Sheet2!$A$16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[1]Sheet2!$B$15:$H$15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[1]Sheet2!$B$16:$H$16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10-AF4A-901D-39F858087F9D}"/>
            </c:ext>
          </c:extLst>
        </c:ser>
        <c:ser>
          <c:idx val="1"/>
          <c:order val="1"/>
          <c:tx>
            <c:strRef>
              <c:f>[1]Sheet2!$A$17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[1]Sheet2!$B$15:$H$15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[1]Sheet2!$B$17:$H$17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10-AF4A-901D-39F858087F9D}"/>
            </c:ext>
          </c:extLst>
        </c:ser>
        <c:ser>
          <c:idx val="2"/>
          <c:order val="2"/>
          <c:tx>
            <c:strRef>
              <c:f>[1]Sheet2!$A$18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[1]Sheet2!$B$15:$H$15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[1]Sheet2!$B$18:$H$18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10-AF4A-901D-39F858087F9D}"/>
            </c:ext>
          </c:extLst>
        </c:ser>
        <c:ser>
          <c:idx val="3"/>
          <c:order val="3"/>
          <c:tx>
            <c:strRef>
              <c:f>[1]Sheet2!$A$19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[1]Sheet2!$B$15:$H$15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[1]Sheet2!$B$19:$H$19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10-AF4A-901D-39F85808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73824"/>
        <c:axId val="172874216"/>
      </c:scatterChart>
      <c:valAx>
        <c:axId val="1728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4216"/>
        <c:crosses val="autoZero"/>
        <c:crossBetween val="midCat"/>
      </c:valAx>
      <c:valAx>
        <c:axId val="1728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3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133350</xdr:rowOff>
    </xdr:from>
    <xdr:to>
      <xdr:col>17</xdr:col>
      <xdr:colOff>114300</xdr:colOff>
      <xdr:row>32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9C20F1-C339-4948-B246-138A7EC23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14</xdr:row>
      <xdr:rowOff>142874</xdr:rowOff>
    </xdr:from>
    <xdr:to>
      <xdr:col>17</xdr:col>
      <xdr:colOff>165099</xdr:colOff>
      <xdr:row>34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1FAC7-3554-E74C-B066-AC1DCFB82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16</xdr:row>
      <xdr:rowOff>28575</xdr:rowOff>
    </xdr:from>
    <xdr:to>
      <xdr:col>16</xdr:col>
      <xdr:colOff>219075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7FF374-1F6B-8B4E-80D8-E8C1BC8E3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A-FILE.PFR.CO.NZ\HOME$\Users\liu\&#26032;&#24314;&#25991;&#20214;&#22841;\Sinisa's%20lab%20job\paper1\killing%20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H29" sqref="H29"/>
    </sheetView>
  </sheetViews>
  <sheetFormatPr defaultColWidth="8.83203125" defaultRowHeight="15.5" x14ac:dyDescent="0.35"/>
  <sheetData>
    <row r="1" spans="1:22" x14ac:dyDescent="0.35">
      <c r="A1" t="s">
        <v>0</v>
      </c>
    </row>
    <row r="2" spans="1:22" x14ac:dyDescent="0.35">
      <c r="B2" t="s">
        <v>1</v>
      </c>
      <c r="E2" t="s">
        <v>2</v>
      </c>
      <c r="H2" t="s">
        <v>3</v>
      </c>
      <c r="K2" t="s">
        <v>4</v>
      </c>
      <c r="N2" t="s">
        <v>5</v>
      </c>
      <c r="Q2" t="s">
        <v>6</v>
      </c>
      <c r="T2" t="s">
        <v>7</v>
      </c>
    </row>
    <row r="3" spans="1:22" x14ac:dyDescent="0.35">
      <c r="A3" t="s">
        <v>8</v>
      </c>
      <c r="B3">
        <v>1</v>
      </c>
      <c r="C3">
        <v>2</v>
      </c>
      <c r="D3">
        <v>3</v>
      </c>
      <c r="E3">
        <v>1</v>
      </c>
      <c r="F3">
        <v>2</v>
      </c>
      <c r="G3">
        <v>3</v>
      </c>
      <c r="H3">
        <v>1</v>
      </c>
      <c r="I3">
        <v>2</v>
      </c>
      <c r="J3">
        <v>3</v>
      </c>
      <c r="K3">
        <v>1</v>
      </c>
      <c r="L3">
        <v>2</v>
      </c>
      <c r="M3">
        <v>3</v>
      </c>
      <c r="N3">
        <v>1</v>
      </c>
      <c r="O3">
        <v>2</v>
      </c>
      <c r="P3">
        <v>3</v>
      </c>
      <c r="Q3">
        <v>1</v>
      </c>
      <c r="R3">
        <v>2</v>
      </c>
      <c r="S3">
        <v>3</v>
      </c>
      <c r="T3">
        <v>1</v>
      </c>
      <c r="U3">
        <v>2</v>
      </c>
      <c r="V3">
        <v>3</v>
      </c>
    </row>
    <row r="4" spans="1:22" x14ac:dyDescent="0.35">
      <c r="A4" t="s">
        <v>9</v>
      </c>
      <c r="B4" s="2">
        <v>450000000</v>
      </c>
      <c r="C4" s="2">
        <v>840000000</v>
      </c>
      <c r="D4" s="2">
        <v>760000000</v>
      </c>
      <c r="E4" s="2">
        <v>2900000000</v>
      </c>
      <c r="F4" s="2">
        <v>3400000000</v>
      </c>
      <c r="G4" s="2">
        <v>3070000000</v>
      </c>
      <c r="H4" s="2">
        <v>8200000000</v>
      </c>
      <c r="I4" s="2">
        <v>7600000000</v>
      </c>
      <c r="J4" s="2">
        <v>10100000000</v>
      </c>
      <c r="K4" s="2">
        <v>12100000000</v>
      </c>
      <c r="L4" s="2">
        <v>12200000000</v>
      </c>
      <c r="M4" s="2">
        <v>13200000000</v>
      </c>
      <c r="N4" s="3">
        <v>18200000000</v>
      </c>
      <c r="O4" s="3">
        <v>9700000000</v>
      </c>
      <c r="P4" s="3">
        <v>14100000000</v>
      </c>
      <c r="Q4" s="3">
        <v>19200000000</v>
      </c>
      <c r="R4" s="3">
        <v>18800000000</v>
      </c>
      <c r="S4" s="3">
        <v>21800000000</v>
      </c>
      <c r="T4" s="3">
        <v>3200000000</v>
      </c>
      <c r="U4" s="3">
        <v>3200000000</v>
      </c>
      <c r="V4" s="3">
        <v>4400000000</v>
      </c>
    </row>
    <row r="5" spans="1:22" x14ac:dyDescent="0.35">
      <c r="A5" t="s">
        <v>10</v>
      </c>
      <c r="B5" s="2">
        <v>60000000</v>
      </c>
      <c r="C5" s="2">
        <v>660000000</v>
      </c>
      <c r="D5" s="2">
        <v>110000000</v>
      </c>
      <c r="E5" s="2">
        <v>1370000000</v>
      </c>
      <c r="F5" s="2">
        <v>1460000000</v>
      </c>
      <c r="G5" s="2">
        <v>1550000000</v>
      </c>
      <c r="H5" s="2">
        <v>3800000000</v>
      </c>
      <c r="I5" s="2">
        <v>5000000000</v>
      </c>
      <c r="J5" s="2">
        <v>4600000000</v>
      </c>
      <c r="K5" s="2">
        <v>7400000000</v>
      </c>
      <c r="L5" s="2">
        <v>6500000000</v>
      </c>
      <c r="M5" s="2">
        <v>6400000000</v>
      </c>
      <c r="N5" s="3">
        <v>10400000000</v>
      </c>
      <c r="O5" s="3">
        <v>11100000000</v>
      </c>
      <c r="P5" s="3">
        <v>10400000000</v>
      </c>
      <c r="Q5" s="3">
        <v>13400000000</v>
      </c>
      <c r="R5" s="3">
        <v>12900000000</v>
      </c>
      <c r="S5" s="3">
        <v>13100000000</v>
      </c>
      <c r="T5" s="3">
        <v>3700000000</v>
      </c>
      <c r="U5" s="3">
        <v>3000000000</v>
      </c>
      <c r="V5" s="3">
        <v>3200000000</v>
      </c>
    </row>
    <row r="6" spans="1:22" x14ac:dyDescent="0.35">
      <c r="A6" t="s">
        <v>11</v>
      </c>
      <c r="B6" s="2">
        <v>670000000</v>
      </c>
      <c r="C6" s="2">
        <v>910000000</v>
      </c>
      <c r="D6" s="2">
        <v>830000000</v>
      </c>
      <c r="E6" s="2">
        <v>830000000</v>
      </c>
      <c r="F6" s="2">
        <v>330000000</v>
      </c>
      <c r="G6" s="2">
        <v>780000000</v>
      </c>
      <c r="H6" s="2">
        <v>7500000000</v>
      </c>
      <c r="I6" s="2">
        <v>3800000000</v>
      </c>
      <c r="J6" s="2">
        <v>3400000000</v>
      </c>
      <c r="K6" s="2">
        <v>6200000000</v>
      </c>
      <c r="L6" s="2">
        <v>5000000000</v>
      </c>
      <c r="M6" s="2">
        <v>9700000000</v>
      </c>
      <c r="N6" s="3">
        <v>7500000000</v>
      </c>
      <c r="O6" s="3">
        <v>11000000000</v>
      </c>
      <c r="P6" s="3">
        <v>2300000000</v>
      </c>
      <c r="Q6" s="3">
        <v>11600000000</v>
      </c>
      <c r="R6" s="3">
        <v>11700000000</v>
      </c>
      <c r="S6" s="3">
        <v>10700000000</v>
      </c>
    </row>
    <row r="7" spans="1:22" x14ac:dyDescent="0.35">
      <c r="A7" t="s">
        <v>12</v>
      </c>
      <c r="B7" s="2">
        <v>840000000</v>
      </c>
      <c r="C7" s="2">
        <v>1300000000</v>
      </c>
      <c r="D7" s="2">
        <v>950000000</v>
      </c>
      <c r="E7" s="2">
        <v>1100000000</v>
      </c>
      <c r="F7" s="2">
        <v>310000000</v>
      </c>
      <c r="G7" s="2">
        <v>430000000</v>
      </c>
      <c r="H7" s="2">
        <v>3500000000</v>
      </c>
      <c r="I7" s="2">
        <v>5500000000</v>
      </c>
      <c r="J7" s="2">
        <v>6500000000</v>
      </c>
      <c r="K7" s="2">
        <v>13700000000</v>
      </c>
      <c r="L7" s="2">
        <v>11000000000</v>
      </c>
      <c r="M7" s="2">
        <v>11800000000</v>
      </c>
      <c r="N7" s="3">
        <v>17700000000</v>
      </c>
      <c r="O7" s="3">
        <v>17200000000</v>
      </c>
      <c r="P7" s="3">
        <v>12200000000</v>
      </c>
      <c r="Q7" s="3">
        <v>18700000000</v>
      </c>
      <c r="R7" s="3">
        <v>8200000000</v>
      </c>
      <c r="S7" s="3">
        <v>16200000000</v>
      </c>
      <c r="T7" s="3">
        <v>1000000000</v>
      </c>
      <c r="U7" s="3">
        <v>1800000000</v>
      </c>
      <c r="V7" s="3">
        <v>1300000000</v>
      </c>
    </row>
    <row r="10" spans="1:22" x14ac:dyDescent="0.35">
      <c r="A10" t="s">
        <v>13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</row>
    <row r="11" spans="1:22" x14ac:dyDescent="0.35">
      <c r="A11" t="s">
        <v>9</v>
      </c>
      <c r="B11" s="3">
        <f>AVERAGE(B4:D4)</f>
        <v>683333333.33333337</v>
      </c>
      <c r="C11" s="3">
        <f t="shared" ref="C11:C12" si="0">AVERAGE(E4:G4)</f>
        <v>3123333333.3333335</v>
      </c>
      <c r="D11" s="3">
        <f>AVERAGE(H4:J4)</f>
        <v>8633333333.333334</v>
      </c>
      <c r="E11" s="3">
        <f>AVERAGE(K4:L4)</f>
        <v>12150000000</v>
      </c>
      <c r="F11" s="3">
        <f>AVERAGE(N4:P4)</f>
        <v>14000000000</v>
      </c>
      <c r="G11" s="3">
        <f>AVERAGE(Q4,S4)</f>
        <v>20500000000</v>
      </c>
      <c r="H11" s="3"/>
      <c r="I11" s="3"/>
      <c r="J11" s="3"/>
    </row>
    <row r="12" spans="1:22" x14ac:dyDescent="0.35">
      <c r="A12" t="s">
        <v>10</v>
      </c>
      <c r="B12" s="3">
        <f t="shared" ref="B12" si="1">AVERAGE(B5:D5)</f>
        <v>276666666.66666669</v>
      </c>
      <c r="C12" s="3">
        <f t="shared" si="0"/>
        <v>1460000000</v>
      </c>
      <c r="D12" s="3">
        <f>AVERAGE(H5:J5)</f>
        <v>4466666666.666667</v>
      </c>
      <c r="E12" s="3">
        <f t="shared" ref="E12" si="2">AVERAGE(K5:L5)</f>
        <v>6950000000</v>
      </c>
      <c r="F12" s="3">
        <f>AVERAGE(N5:P5)</f>
        <v>10633333333.333334</v>
      </c>
      <c r="G12" s="3">
        <f t="shared" ref="G12" si="3">AVERAGE(Q5,S5)</f>
        <v>13250000000</v>
      </c>
      <c r="H12" s="3"/>
      <c r="I12" s="3"/>
      <c r="J12" s="3"/>
    </row>
    <row r="13" spans="1:22" x14ac:dyDescent="0.35">
      <c r="A13" t="s">
        <v>11</v>
      </c>
      <c r="B13" s="3">
        <f>AVERAGE(B6:D6)</f>
        <v>803333333.33333337</v>
      </c>
      <c r="C13" s="3">
        <f>AVERAGE(E6:G6)</f>
        <v>646666666.66666663</v>
      </c>
      <c r="D13" s="3">
        <f>AVERAGE(H6:J6)</f>
        <v>4900000000</v>
      </c>
      <c r="E13" s="3">
        <f>AVERAGE(K6:L6)</f>
        <v>5600000000</v>
      </c>
      <c r="F13" s="3">
        <f>AVERAGE(N6:P6)</f>
        <v>6933333333.333333</v>
      </c>
      <c r="G13" s="3">
        <f>AVERAGE(Q6,S6)</f>
        <v>11150000000</v>
      </c>
      <c r="H13" s="3"/>
      <c r="I13" s="3"/>
      <c r="J13" s="3"/>
    </row>
    <row r="14" spans="1:22" x14ac:dyDescent="0.35">
      <c r="A14" t="s">
        <v>12</v>
      </c>
      <c r="B14" s="3">
        <f>AVERAGE(B7:D7)</f>
        <v>1030000000</v>
      </c>
      <c r="C14" s="3">
        <f>AVERAGE(E7:G7)</f>
        <v>613333333.33333337</v>
      </c>
      <c r="D14" s="3">
        <f>AVERAGE(H7:J7)</f>
        <v>5166666666.666667</v>
      </c>
      <c r="E14" s="3">
        <f>AVERAGE(K7:L7)</f>
        <v>12350000000</v>
      </c>
      <c r="F14" s="3">
        <f>AVERAGE(N7:P7)</f>
        <v>15700000000</v>
      </c>
      <c r="G14" s="3">
        <f>AVERAGE(Q7,S7)</f>
        <v>17450000000</v>
      </c>
      <c r="H14" s="3"/>
      <c r="I14" s="3"/>
      <c r="J14" s="3"/>
    </row>
    <row r="18" spans="2:3" x14ac:dyDescent="0.35">
      <c r="B18" s="3"/>
    </row>
    <row r="19" spans="2:3" x14ac:dyDescent="0.35">
      <c r="B19" s="3"/>
    </row>
    <row r="21" spans="2:3" x14ac:dyDescent="0.35">
      <c r="C2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A16" sqref="A16"/>
    </sheetView>
  </sheetViews>
  <sheetFormatPr defaultColWidth="8.83203125" defaultRowHeight="15.5" x14ac:dyDescent="0.35"/>
  <cols>
    <col min="1" max="1" width="24.6640625" customWidth="1"/>
  </cols>
  <sheetData>
    <row r="1" spans="1:22" x14ac:dyDescent="0.35">
      <c r="A1" t="s">
        <v>0</v>
      </c>
    </row>
    <row r="2" spans="1:22" x14ac:dyDescent="0.35">
      <c r="A2" t="s">
        <v>17</v>
      </c>
      <c r="B2" t="s">
        <v>1</v>
      </c>
      <c r="E2" t="s">
        <v>2</v>
      </c>
      <c r="H2" t="s">
        <v>3</v>
      </c>
      <c r="K2" t="s">
        <v>4</v>
      </c>
      <c r="N2" t="s">
        <v>5</v>
      </c>
      <c r="Q2" t="s">
        <v>6</v>
      </c>
      <c r="T2" t="s">
        <v>7</v>
      </c>
    </row>
    <row r="3" spans="1:22" x14ac:dyDescent="0.35">
      <c r="A3" t="s">
        <v>8</v>
      </c>
      <c r="B3">
        <v>1</v>
      </c>
      <c r="C3">
        <v>2</v>
      </c>
      <c r="D3">
        <v>3</v>
      </c>
      <c r="E3">
        <v>1</v>
      </c>
      <c r="F3">
        <v>2</v>
      </c>
      <c r="G3">
        <v>3</v>
      </c>
      <c r="H3">
        <v>1</v>
      </c>
      <c r="I3">
        <v>2</v>
      </c>
      <c r="J3">
        <v>3</v>
      </c>
      <c r="K3">
        <v>1</v>
      </c>
      <c r="L3">
        <v>2</v>
      </c>
      <c r="M3">
        <v>3</v>
      </c>
      <c r="N3">
        <v>1</v>
      </c>
      <c r="O3">
        <v>2</v>
      </c>
      <c r="P3">
        <v>3</v>
      </c>
      <c r="Q3">
        <v>1</v>
      </c>
      <c r="R3">
        <v>2</v>
      </c>
      <c r="S3">
        <v>3</v>
      </c>
      <c r="T3">
        <v>1</v>
      </c>
      <c r="U3">
        <v>2</v>
      </c>
      <c r="V3">
        <v>3</v>
      </c>
    </row>
    <row r="4" spans="1:22" x14ac:dyDescent="0.35">
      <c r="A4" t="s">
        <v>9</v>
      </c>
      <c r="B4" s="1">
        <v>33</v>
      </c>
      <c r="C4" s="1">
        <v>21</v>
      </c>
      <c r="D4" s="1">
        <v>30</v>
      </c>
      <c r="E4" s="1">
        <v>56</v>
      </c>
      <c r="F4" s="1">
        <v>66</v>
      </c>
      <c r="G4" s="1">
        <v>62</v>
      </c>
      <c r="H4" s="1">
        <v>50</v>
      </c>
      <c r="I4" s="1">
        <v>100</v>
      </c>
      <c r="J4" s="1">
        <v>110</v>
      </c>
      <c r="K4" s="1">
        <v>120</v>
      </c>
      <c r="L4" s="1">
        <v>120</v>
      </c>
      <c r="M4" s="1">
        <v>90</v>
      </c>
      <c r="N4" s="1">
        <v>150</v>
      </c>
      <c r="O4" s="1">
        <v>220</v>
      </c>
      <c r="P4" s="1">
        <v>150</v>
      </c>
      <c r="Q4" s="1">
        <v>190</v>
      </c>
      <c r="R4" s="1">
        <v>220</v>
      </c>
      <c r="S4" s="1">
        <v>190</v>
      </c>
      <c r="T4" s="1">
        <v>200</v>
      </c>
      <c r="U4" s="1">
        <v>230</v>
      </c>
      <c r="V4" s="1">
        <v>180</v>
      </c>
    </row>
    <row r="5" spans="1:22" x14ac:dyDescent="0.35">
      <c r="A5" t="s">
        <v>16</v>
      </c>
      <c r="B5" s="1">
        <v>4</v>
      </c>
      <c r="C5" s="1">
        <v>8</v>
      </c>
      <c r="D5" s="1">
        <v>5</v>
      </c>
      <c r="E5" s="1">
        <v>50</v>
      </c>
      <c r="F5" s="1">
        <v>32</v>
      </c>
      <c r="G5" s="1">
        <v>22</v>
      </c>
      <c r="H5" s="1">
        <v>50</v>
      </c>
      <c r="I5" s="1">
        <v>50</v>
      </c>
      <c r="J5" s="1">
        <v>45</v>
      </c>
      <c r="K5" s="1">
        <v>60</v>
      </c>
      <c r="L5" s="1">
        <v>70</v>
      </c>
      <c r="M5" s="1">
        <v>70</v>
      </c>
      <c r="N5" s="1">
        <v>85</v>
      </c>
      <c r="O5" s="1">
        <v>80</v>
      </c>
      <c r="P5" s="1">
        <v>85</v>
      </c>
      <c r="Q5" s="1">
        <v>160</v>
      </c>
      <c r="R5" s="1">
        <v>140</v>
      </c>
      <c r="S5" s="1">
        <v>150</v>
      </c>
      <c r="T5" s="1">
        <v>150</v>
      </c>
      <c r="U5" s="1">
        <v>180</v>
      </c>
      <c r="V5" s="1">
        <v>160</v>
      </c>
    </row>
    <row r="6" spans="1:22" x14ac:dyDescent="0.35">
      <c r="A6" t="s">
        <v>14</v>
      </c>
      <c r="B6" s="1">
        <v>3</v>
      </c>
      <c r="C6" s="1">
        <v>10</v>
      </c>
      <c r="D6" s="1">
        <v>5</v>
      </c>
      <c r="E6" s="1">
        <v>22</v>
      </c>
      <c r="F6" s="1">
        <v>41</v>
      </c>
      <c r="G6" s="1">
        <v>46</v>
      </c>
      <c r="H6" s="1">
        <v>120</v>
      </c>
      <c r="I6" s="1">
        <v>30</v>
      </c>
      <c r="J6" s="1">
        <v>60</v>
      </c>
      <c r="K6" s="1">
        <v>40</v>
      </c>
      <c r="L6" s="1">
        <v>130</v>
      </c>
      <c r="M6" s="1">
        <v>90</v>
      </c>
      <c r="N6" s="1">
        <v>80</v>
      </c>
      <c r="O6" s="1">
        <v>100</v>
      </c>
      <c r="P6" s="1">
        <v>110</v>
      </c>
      <c r="Q6" s="1">
        <v>100</v>
      </c>
      <c r="R6" s="1">
        <v>140</v>
      </c>
      <c r="S6" s="1">
        <v>160</v>
      </c>
      <c r="T6" s="1">
        <v>140</v>
      </c>
      <c r="U6" s="1">
        <v>150</v>
      </c>
      <c r="V6" s="1">
        <v>150</v>
      </c>
    </row>
    <row r="7" spans="1:22" x14ac:dyDescent="0.35">
      <c r="A7" t="s">
        <v>15</v>
      </c>
      <c r="B7" s="1">
        <v>12</v>
      </c>
      <c r="C7" s="1">
        <v>8</v>
      </c>
      <c r="D7" s="1">
        <v>10</v>
      </c>
      <c r="E7" s="1">
        <v>15</v>
      </c>
      <c r="F7" s="1">
        <v>21</v>
      </c>
      <c r="G7" s="1"/>
      <c r="H7" s="1">
        <v>20</v>
      </c>
      <c r="I7" s="1">
        <v>40</v>
      </c>
      <c r="J7" s="1"/>
      <c r="K7" s="1">
        <v>40</v>
      </c>
      <c r="L7" s="1">
        <v>60</v>
      </c>
      <c r="M7" s="1">
        <v>50</v>
      </c>
      <c r="N7" s="1">
        <v>150</v>
      </c>
      <c r="O7" s="1">
        <v>120</v>
      </c>
      <c r="P7" s="1">
        <v>120</v>
      </c>
      <c r="Q7" s="1">
        <v>150</v>
      </c>
      <c r="R7" s="1">
        <v>150</v>
      </c>
      <c r="S7" s="1">
        <v>160</v>
      </c>
      <c r="T7" s="1">
        <v>160</v>
      </c>
      <c r="U7" s="1">
        <v>170</v>
      </c>
      <c r="V7" s="1">
        <v>150</v>
      </c>
    </row>
    <row r="8" spans="1:22" x14ac:dyDescent="0.35">
      <c r="B8" t="s">
        <v>1</v>
      </c>
      <c r="E8" t="s">
        <v>2</v>
      </c>
      <c r="H8" t="s">
        <v>3</v>
      </c>
      <c r="K8" t="s">
        <v>4</v>
      </c>
      <c r="N8" t="s">
        <v>5</v>
      </c>
      <c r="Q8" t="s">
        <v>6</v>
      </c>
      <c r="T8" t="s">
        <v>7</v>
      </c>
    </row>
    <row r="9" spans="1:22" x14ac:dyDescent="0.35">
      <c r="B9">
        <v>1</v>
      </c>
      <c r="C9">
        <v>2</v>
      </c>
      <c r="D9">
        <v>3</v>
      </c>
      <c r="E9">
        <v>1</v>
      </c>
      <c r="F9">
        <v>2</v>
      </c>
      <c r="G9">
        <v>3</v>
      </c>
      <c r="H9">
        <v>1</v>
      </c>
      <c r="I9">
        <v>2</v>
      </c>
      <c r="J9">
        <v>3</v>
      </c>
      <c r="K9">
        <v>1</v>
      </c>
      <c r="L9">
        <v>2</v>
      </c>
      <c r="M9">
        <v>3</v>
      </c>
      <c r="N9">
        <v>1</v>
      </c>
      <c r="O9">
        <v>2</v>
      </c>
      <c r="P9">
        <v>3</v>
      </c>
      <c r="Q9">
        <v>1</v>
      </c>
      <c r="R9">
        <v>2</v>
      </c>
      <c r="S9">
        <v>3</v>
      </c>
      <c r="T9">
        <v>1</v>
      </c>
      <c r="U9">
        <v>2</v>
      </c>
      <c r="V9">
        <v>3</v>
      </c>
    </row>
    <row r="10" spans="1:22" x14ac:dyDescent="0.35">
      <c r="A10" t="s">
        <v>9</v>
      </c>
      <c r="B10" s="2">
        <f t="shared" ref="B10:V13" si="0">B4*100000000</f>
        <v>3300000000</v>
      </c>
      <c r="C10" s="2">
        <f t="shared" si="0"/>
        <v>2100000000</v>
      </c>
      <c r="D10" s="2">
        <f t="shared" si="0"/>
        <v>3000000000</v>
      </c>
      <c r="E10" s="2">
        <f t="shared" si="0"/>
        <v>5600000000</v>
      </c>
      <c r="F10" s="2">
        <f t="shared" si="0"/>
        <v>6600000000</v>
      </c>
      <c r="G10" s="2">
        <f t="shared" si="0"/>
        <v>6200000000</v>
      </c>
      <c r="H10" s="2">
        <f t="shared" si="0"/>
        <v>5000000000</v>
      </c>
      <c r="I10" s="2">
        <f t="shared" si="0"/>
        <v>10000000000</v>
      </c>
      <c r="J10" s="2">
        <f t="shared" si="0"/>
        <v>11000000000</v>
      </c>
      <c r="K10" s="2">
        <f t="shared" si="0"/>
        <v>12000000000</v>
      </c>
      <c r="L10" s="2">
        <f t="shared" si="0"/>
        <v>12000000000</v>
      </c>
      <c r="M10" s="2">
        <f t="shared" si="0"/>
        <v>9000000000</v>
      </c>
      <c r="N10" s="2">
        <f t="shared" si="0"/>
        <v>15000000000</v>
      </c>
      <c r="O10" s="2">
        <f t="shared" si="0"/>
        <v>22000000000</v>
      </c>
      <c r="P10" s="2">
        <f t="shared" si="0"/>
        <v>15000000000</v>
      </c>
      <c r="Q10" s="2">
        <f t="shared" si="0"/>
        <v>19000000000</v>
      </c>
      <c r="R10" s="2">
        <f t="shared" si="0"/>
        <v>22000000000</v>
      </c>
      <c r="S10" s="2">
        <f t="shared" si="0"/>
        <v>19000000000</v>
      </c>
      <c r="T10" s="2">
        <f t="shared" si="0"/>
        <v>20000000000</v>
      </c>
      <c r="U10" s="2">
        <f t="shared" si="0"/>
        <v>23000000000</v>
      </c>
      <c r="V10" s="2">
        <f t="shared" si="0"/>
        <v>18000000000</v>
      </c>
    </row>
    <row r="11" spans="1:22" x14ac:dyDescent="0.35">
      <c r="A11" t="s">
        <v>16</v>
      </c>
      <c r="B11" s="2">
        <f t="shared" si="0"/>
        <v>400000000</v>
      </c>
      <c r="C11" s="2">
        <f t="shared" si="0"/>
        <v>800000000</v>
      </c>
      <c r="D11" s="2">
        <f t="shared" si="0"/>
        <v>500000000</v>
      </c>
      <c r="E11" s="2">
        <f t="shared" si="0"/>
        <v>5000000000</v>
      </c>
      <c r="F11" s="2">
        <f t="shared" si="0"/>
        <v>3200000000</v>
      </c>
      <c r="G11" s="2">
        <f t="shared" si="0"/>
        <v>2200000000</v>
      </c>
      <c r="H11" s="2">
        <f t="shared" si="0"/>
        <v>5000000000</v>
      </c>
      <c r="I11" s="2">
        <f t="shared" si="0"/>
        <v>5000000000</v>
      </c>
      <c r="J11" s="2">
        <f t="shared" si="0"/>
        <v>4500000000</v>
      </c>
      <c r="K11" s="2">
        <f t="shared" si="0"/>
        <v>6000000000</v>
      </c>
      <c r="L11" s="2">
        <f t="shared" si="0"/>
        <v>7000000000</v>
      </c>
      <c r="M11" s="2">
        <f t="shared" si="0"/>
        <v>7000000000</v>
      </c>
      <c r="N11" s="2">
        <f t="shared" si="0"/>
        <v>8500000000</v>
      </c>
      <c r="O11" s="2">
        <f t="shared" si="0"/>
        <v>8000000000</v>
      </c>
      <c r="P11" s="2">
        <f t="shared" si="0"/>
        <v>8500000000</v>
      </c>
      <c r="Q11" s="2">
        <f t="shared" si="0"/>
        <v>16000000000</v>
      </c>
      <c r="R11" s="2">
        <f t="shared" si="0"/>
        <v>14000000000</v>
      </c>
      <c r="S11" s="2">
        <f t="shared" si="0"/>
        <v>15000000000</v>
      </c>
      <c r="T11" s="2">
        <f t="shared" si="0"/>
        <v>15000000000</v>
      </c>
      <c r="U11" s="2">
        <f t="shared" si="0"/>
        <v>18000000000</v>
      </c>
      <c r="V11" s="2">
        <f t="shared" si="0"/>
        <v>16000000000</v>
      </c>
    </row>
    <row r="12" spans="1:22" x14ac:dyDescent="0.35">
      <c r="A12" t="s">
        <v>14</v>
      </c>
      <c r="B12" s="2">
        <f t="shared" si="0"/>
        <v>300000000</v>
      </c>
      <c r="C12" s="2">
        <f t="shared" si="0"/>
        <v>1000000000</v>
      </c>
      <c r="D12" s="2">
        <f t="shared" si="0"/>
        <v>500000000</v>
      </c>
      <c r="E12" s="2">
        <f t="shared" si="0"/>
        <v>2200000000</v>
      </c>
      <c r="F12" s="2">
        <f t="shared" si="0"/>
        <v>4100000000</v>
      </c>
      <c r="G12" s="2">
        <f t="shared" si="0"/>
        <v>4600000000</v>
      </c>
      <c r="H12" s="2">
        <f t="shared" si="0"/>
        <v>12000000000</v>
      </c>
      <c r="I12" s="2">
        <f t="shared" si="0"/>
        <v>3000000000</v>
      </c>
      <c r="J12" s="2">
        <f t="shared" si="0"/>
        <v>6000000000</v>
      </c>
      <c r="K12" s="2">
        <f t="shared" si="0"/>
        <v>4000000000</v>
      </c>
      <c r="L12" s="2">
        <f t="shared" si="0"/>
        <v>13000000000</v>
      </c>
      <c r="M12" s="2">
        <f t="shared" si="0"/>
        <v>9000000000</v>
      </c>
      <c r="N12" s="2">
        <f t="shared" si="0"/>
        <v>8000000000</v>
      </c>
      <c r="O12" s="2">
        <f t="shared" si="0"/>
        <v>10000000000</v>
      </c>
      <c r="P12" s="2">
        <f t="shared" si="0"/>
        <v>11000000000</v>
      </c>
      <c r="Q12" s="2">
        <f t="shared" si="0"/>
        <v>10000000000</v>
      </c>
      <c r="R12" s="2">
        <f t="shared" si="0"/>
        <v>14000000000</v>
      </c>
      <c r="S12" s="2">
        <f t="shared" si="0"/>
        <v>16000000000</v>
      </c>
      <c r="T12" s="2">
        <f t="shared" si="0"/>
        <v>14000000000</v>
      </c>
      <c r="U12" s="2">
        <f t="shared" si="0"/>
        <v>15000000000</v>
      </c>
      <c r="V12" s="2">
        <f t="shared" si="0"/>
        <v>15000000000</v>
      </c>
    </row>
    <row r="13" spans="1:22" x14ac:dyDescent="0.35">
      <c r="A13" t="s">
        <v>18</v>
      </c>
      <c r="B13" s="2">
        <f t="shared" si="0"/>
        <v>1200000000</v>
      </c>
      <c r="C13" s="2">
        <f t="shared" si="0"/>
        <v>800000000</v>
      </c>
      <c r="D13" s="2">
        <f t="shared" si="0"/>
        <v>1000000000</v>
      </c>
      <c r="E13" s="2">
        <f t="shared" si="0"/>
        <v>1500000000</v>
      </c>
      <c r="F13" s="2">
        <f t="shared" si="0"/>
        <v>2100000000</v>
      </c>
      <c r="G13" s="2">
        <f t="shared" si="0"/>
        <v>0</v>
      </c>
      <c r="H13" s="2">
        <f t="shared" si="0"/>
        <v>2000000000</v>
      </c>
      <c r="I13" s="2">
        <f t="shared" si="0"/>
        <v>4000000000</v>
      </c>
      <c r="J13" s="2">
        <f t="shared" si="0"/>
        <v>0</v>
      </c>
      <c r="K13" s="2">
        <f t="shared" si="0"/>
        <v>4000000000</v>
      </c>
      <c r="L13" s="2">
        <f t="shared" si="0"/>
        <v>6000000000</v>
      </c>
      <c r="M13" s="2">
        <f t="shared" si="0"/>
        <v>5000000000</v>
      </c>
      <c r="N13" s="2">
        <f t="shared" si="0"/>
        <v>15000000000</v>
      </c>
      <c r="O13" s="2">
        <f t="shared" si="0"/>
        <v>12000000000</v>
      </c>
      <c r="P13" s="2">
        <f t="shared" si="0"/>
        <v>12000000000</v>
      </c>
      <c r="Q13" s="2">
        <f t="shared" si="0"/>
        <v>15000000000</v>
      </c>
      <c r="R13" s="2">
        <f t="shared" si="0"/>
        <v>15000000000</v>
      </c>
      <c r="S13" s="2">
        <f t="shared" si="0"/>
        <v>16000000000</v>
      </c>
      <c r="T13" s="2">
        <f t="shared" si="0"/>
        <v>16000000000</v>
      </c>
      <c r="U13" s="2">
        <f t="shared" si="0"/>
        <v>17000000000</v>
      </c>
      <c r="V13" s="2">
        <f t="shared" si="0"/>
        <v>15000000000</v>
      </c>
    </row>
    <row r="14" spans="1:22" x14ac:dyDescent="0.35">
      <c r="A14" t="s">
        <v>13</v>
      </c>
    </row>
    <row r="15" spans="1:22" x14ac:dyDescent="0.35"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</row>
    <row r="16" spans="1:22" x14ac:dyDescent="0.35">
      <c r="A16" t="s">
        <v>9</v>
      </c>
      <c r="B16" s="3">
        <f>AVERAGE(B10:D10)</f>
        <v>2800000000</v>
      </c>
      <c r="C16" s="3">
        <f>AVERAGE(E10:G10)</f>
        <v>6133333333.333333</v>
      </c>
      <c r="D16" s="3">
        <f>AVERAGE(H10:J10)</f>
        <v>8666666666.666666</v>
      </c>
      <c r="E16" s="3">
        <f>AVERAGE(K10:L10)</f>
        <v>12000000000</v>
      </c>
      <c r="F16" s="3">
        <f>AVERAGE(N10:P10)</f>
        <v>17333333333.333332</v>
      </c>
      <c r="G16" s="3">
        <f>AVERAGE(Q10,S10)</f>
        <v>19000000000</v>
      </c>
      <c r="H16" s="3">
        <f>AVERAGE(T10:V10)</f>
        <v>20333333333.333332</v>
      </c>
      <c r="I16" s="3"/>
      <c r="J16" s="3"/>
      <c r="L16" s="3"/>
      <c r="M16" s="3"/>
      <c r="O16" s="3"/>
      <c r="P16" s="3"/>
      <c r="R16" s="3"/>
      <c r="S16" s="3"/>
    </row>
    <row r="17" spans="1:19" x14ac:dyDescent="0.35">
      <c r="A17" t="s">
        <v>16</v>
      </c>
      <c r="B17" s="3">
        <f t="shared" ref="B17:B19" si="1">AVERAGE(B11:D11)</f>
        <v>566666666.66666663</v>
      </c>
      <c r="C17" s="3">
        <f>AVERAGE(E11:G11)</f>
        <v>3466666666.6666665</v>
      </c>
      <c r="D17" s="3">
        <f>AVERAGE(H11:J11)</f>
        <v>4833333333.333333</v>
      </c>
      <c r="E17" s="3">
        <f>AVERAGE(K11:L11)</f>
        <v>6500000000</v>
      </c>
      <c r="F17" s="3">
        <f>AVERAGE(N11:P11)</f>
        <v>8333333333.333333</v>
      </c>
      <c r="G17" s="3">
        <f>AVERAGE(Q11,S11)</f>
        <v>15500000000</v>
      </c>
      <c r="H17" s="3">
        <f>AVERAGE(T11:V11)</f>
        <v>16333333333.333334</v>
      </c>
      <c r="I17" s="3"/>
      <c r="J17" s="3"/>
      <c r="L17" s="3"/>
      <c r="M17" s="3"/>
      <c r="O17" s="3"/>
      <c r="P17" s="3"/>
      <c r="R17" s="3"/>
      <c r="S17" s="3"/>
    </row>
    <row r="18" spans="1:19" x14ac:dyDescent="0.35">
      <c r="A18" t="s">
        <v>14</v>
      </c>
      <c r="B18" s="3">
        <f>AVERAGE(B12:D12)</f>
        <v>600000000</v>
      </c>
      <c r="C18" s="3">
        <f>AVERAGE(E12:G12)</f>
        <v>3633333333.3333335</v>
      </c>
      <c r="D18" s="3">
        <f>AVERAGE(H12:J12)</f>
        <v>7000000000</v>
      </c>
      <c r="E18" s="3">
        <f>AVERAGE(K12:L12)</f>
        <v>8500000000</v>
      </c>
      <c r="F18" s="3">
        <f>AVERAGE(N12:P12)</f>
        <v>9666666666.666666</v>
      </c>
      <c r="G18" s="3">
        <f>AVERAGE(Q12,S12)</f>
        <v>13000000000</v>
      </c>
      <c r="H18" s="3">
        <f>AVERAGE(T12:V12)</f>
        <v>14666666666.666666</v>
      </c>
      <c r="I18" s="3"/>
      <c r="J18" s="3"/>
      <c r="L18" s="3"/>
      <c r="M18" s="3"/>
      <c r="O18" s="3"/>
      <c r="P18" s="3"/>
      <c r="R18" s="3"/>
      <c r="S18" s="3"/>
    </row>
    <row r="19" spans="1:19" x14ac:dyDescent="0.35">
      <c r="A19" t="s">
        <v>15</v>
      </c>
      <c r="B19" s="3">
        <f t="shared" si="1"/>
        <v>1000000000</v>
      </c>
      <c r="C19" s="3">
        <f>AVERAGE(E13:G13)</f>
        <v>1200000000</v>
      </c>
      <c r="D19" s="3">
        <f>AVERAGE(H13:J13)</f>
        <v>2000000000</v>
      </c>
      <c r="E19" s="3">
        <f>AVERAGE(K13:L13)</f>
        <v>5000000000</v>
      </c>
      <c r="F19" s="3">
        <f>AVERAGE(N13:P13)</f>
        <v>13000000000</v>
      </c>
      <c r="G19" s="3">
        <f>AVERAGE(Q13,S13)</f>
        <v>15500000000</v>
      </c>
      <c r="H19" s="3">
        <f>AVERAGE(T13:V13)</f>
        <v>16000000000</v>
      </c>
      <c r="I19" s="3"/>
      <c r="J19" s="3"/>
      <c r="L19" s="3"/>
      <c r="M19" s="3"/>
      <c r="O19" s="3"/>
      <c r="P19" s="3"/>
      <c r="R19" s="3"/>
      <c r="S1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M34" sqref="M34"/>
    </sheetView>
  </sheetViews>
  <sheetFormatPr defaultColWidth="8.83203125" defaultRowHeight="15.5" x14ac:dyDescent="0.35"/>
  <sheetData>
    <row r="1" spans="1:22" x14ac:dyDescent="0.35">
      <c r="A1" t="s">
        <v>0</v>
      </c>
    </row>
    <row r="2" spans="1:22" x14ac:dyDescent="0.35">
      <c r="B2" t="s">
        <v>1</v>
      </c>
      <c r="E2" t="s">
        <v>2</v>
      </c>
      <c r="H2" t="s">
        <v>3</v>
      </c>
      <c r="K2" t="s">
        <v>4</v>
      </c>
      <c r="N2" t="s">
        <v>5</v>
      </c>
      <c r="Q2" t="s">
        <v>6</v>
      </c>
      <c r="T2" t="s">
        <v>7</v>
      </c>
    </row>
    <row r="3" spans="1:22" x14ac:dyDescent="0.35">
      <c r="A3" t="s">
        <v>8</v>
      </c>
      <c r="B3">
        <v>1</v>
      </c>
      <c r="C3">
        <v>2</v>
      </c>
      <c r="D3">
        <v>3</v>
      </c>
      <c r="E3">
        <v>1</v>
      </c>
      <c r="F3">
        <v>2</v>
      </c>
      <c r="G3">
        <v>3</v>
      </c>
      <c r="H3">
        <v>1</v>
      </c>
      <c r="I3">
        <v>2</v>
      </c>
      <c r="J3">
        <v>3</v>
      </c>
      <c r="K3">
        <v>1</v>
      </c>
      <c r="L3">
        <v>2</v>
      </c>
      <c r="M3">
        <v>3</v>
      </c>
      <c r="N3">
        <v>1</v>
      </c>
      <c r="O3">
        <v>2</v>
      </c>
      <c r="P3">
        <v>3</v>
      </c>
      <c r="Q3">
        <v>1</v>
      </c>
      <c r="R3">
        <v>2</v>
      </c>
      <c r="S3">
        <v>3</v>
      </c>
      <c r="T3">
        <v>1</v>
      </c>
      <c r="U3">
        <v>2</v>
      </c>
      <c r="V3">
        <v>3</v>
      </c>
    </row>
    <row r="4" spans="1:22" x14ac:dyDescent="0.35">
      <c r="A4" t="s">
        <v>9</v>
      </c>
      <c r="B4" s="1">
        <v>22</v>
      </c>
      <c r="C4" s="1">
        <v>23</v>
      </c>
      <c r="D4" s="1">
        <v>27</v>
      </c>
      <c r="E4" s="1">
        <v>61</v>
      </c>
      <c r="F4" s="1">
        <v>50</v>
      </c>
      <c r="G4" s="1">
        <v>27</v>
      </c>
      <c r="H4" s="1">
        <v>110</v>
      </c>
      <c r="I4" s="1">
        <v>95</v>
      </c>
      <c r="J4" s="1">
        <v>77</v>
      </c>
      <c r="K4" s="1">
        <v>140</v>
      </c>
      <c r="L4" s="1">
        <v>130</v>
      </c>
      <c r="M4" s="1">
        <v>130</v>
      </c>
      <c r="N4" s="1">
        <v>150</v>
      </c>
      <c r="O4" s="1">
        <v>155</v>
      </c>
      <c r="P4" s="1">
        <v>160</v>
      </c>
      <c r="Q4" s="1">
        <v>201</v>
      </c>
      <c r="R4" s="1">
        <v>225</v>
      </c>
      <c r="S4" s="1">
        <v>204</v>
      </c>
      <c r="T4" s="1">
        <v>180</v>
      </c>
      <c r="U4" s="1">
        <v>180</v>
      </c>
      <c r="V4" s="1">
        <v>250</v>
      </c>
    </row>
    <row r="5" spans="1:22" x14ac:dyDescent="0.35">
      <c r="A5" t="s">
        <v>10</v>
      </c>
      <c r="B5" s="1">
        <v>5</v>
      </c>
      <c r="C5" s="1">
        <v>27</v>
      </c>
      <c r="D5" s="1">
        <v>9</v>
      </c>
      <c r="E5" s="1">
        <v>62</v>
      </c>
      <c r="F5" s="1">
        <v>67</v>
      </c>
      <c r="G5" s="1">
        <v>59</v>
      </c>
      <c r="H5" s="1">
        <v>70</v>
      </c>
      <c r="I5" s="1">
        <v>80</v>
      </c>
      <c r="J5" s="1">
        <v>80</v>
      </c>
      <c r="K5" s="1">
        <v>130</v>
      </c>
      <c r="L5" s="1">
        <v>120</v>
      </c>
      <c r="M5" s="1">
        <v>130</v>
      </c>
      <c r="N5" s="1">
        <v>160</v>
      </c>
      <c r="O5" s="1">
        <v>120</v>
      </c>
      <c r="P5" s="1">
        <v>140</v>
      </c>
      <c r="Q5" s="1">
        <v>150</v>
      </c>
      <c r="R5" s="1">
        <v>160</v>
      </c>
      <c r="S5" s="1">
        <v>180</v>
      </c>
      <c r="T5" s="1">
        <v>155</v>
      </c>
      <c r="U5" s="1">
        <v>170</v>
      </c>
      <c r="V5" s="1">
        <v>160</v>
      </c>
    </row>
    <row r="6" spans="1:22" x14ac:dyDescent="0.35">
      <c r="A6" t="s">
        <v>11</v>
      </c>
      <c r="B6" s="1">
        <v>3</v>
      </c>
      <c r="C6" s="1">
        <v>2</v>
      </c>
      <c r="D6" s="1">
        <v>2</v>
      </c>
      <c r="E6" s="1">
        <v>23</v>
      </c>
      <c r="F6" s="1">
        <v>22</v>
      </c>
      <c r="G6" s="1">
        <v>25</v>
      </c>
      <c r="H6" s="1">
        <v>45</v>
      </c>
      <c r="I6" s="1">
        <v>30</v>
      </c>
      <c r="J6" s="1">
        <v>40</v>
      </c>
      <c r="K6" s="1">
        <v>60</v>
      </c>
      <c r="L6" s="1">
        <v>70</v>
      </c>
      <c r="M6" s="1">
        <v>66</v>
      </c>
      <c r="N6" s="1">
        <v>75</v>
      </c>
      <c r="O6" s="1">
        <v>78</v>
      </c>
      <c r="P6" s="1">
        <v>75</v>
      </c>
      <c r="Q6" s="1">
        <v>85</v>
      </c>
      <c r="R6" s="1">
        <v>80</v>
      </c>
      <c r="S6" s="1">
        <v>80</v>
      </c>
      <c r="T6" s="1">
        <v>90</v>
      </c>
      <c r="U6" s="1">
        <v>110</v>
      </c>
      <c r="V6" s="1">
        <v>90</v>
      </c>
    </row>
    <row r="7" spans="1:22" x14ac:dyDescent="0.35">
      <c r="A7" t="s">
        <v>12</v>
      </c>
      <c r="B7" s="1">
        <v>7</v>
      </c>
      <c r="C7" s="1">
        <v>5</v>
      </c>
      <c r="D7" s="1">
        <v>3</v>
      </c>
      <c r="E7" s="1">
        <v>31</v>
      </c>
      <c r="F7" s="1">
        <v>53</v>
      </c>
      <c r="G7" s="1">
        <v>45</v>
      </c>
      <c r="H7" s="1">
        <v>50</v>
      </c>
      <c r="I7" s="1">
        <v>83</v>
      </c>
      <c r="J7" s="1">
        <v>90</v>
      </c>
      <c r="K7" s="1">
        <v>125</v>
      </c>
      <c r="L7" s="1">
        <v>120</v>
      </c>
      <c r="M7" s="1">
        <v>100</v>
      </c>
      <c r="N7" s="1">
        <v>140</v>
      </c>
      <c r="O7" s="1">
        <v>160</v>
      </c>
      <c r="P7" s="1">
        <v>155</v>
      </c>
      <c r="Q7" s="1">
        <v>180</v>
      </c>
      <c r="R7" s="1">
        <v>120</v>
      </c>
      <c r="S7" s="1">
        <v>150</v>
      </c>
      <c r="T7" s="1">
        <v>160</v>
      </c>
      <c r="U7" s="1">
        <v>180</v>
      </c>
      <c r="V7" s="1">
        <v>160</v>
      </c>
    </row>
    <row r="8" spans="1:22" x14ac:dyDescent="0.35">
      <c r="B8" t="s">
        <v>1</v>
      </c>
      <c r="E8" t="s">
        <v>2</v>
      </c>
      <c r="H8" t="s">
        <v>3</v>
      </c>
      <c r="K8" t="s">
        <v>4</v>
      </c>
      <c r="N8" t="s">
        <v>5</v>
      </c>
      <c r="Q8" t="s">
        <v>6</v>
      </c>
      <c r="T8" t="s">
        <v>7</v>
      </c>
    </row>
    <row r="9" spans="1:22" x14ac:dyDescent="0.35">
      <c r="B9">
        <v>1</v>
      </c>
      <c r="C9">
        <v>2</v>
      </c>
      <c r="D9">
        <v>3</v>
      </c>
      <c r="E9">
        <v>1</v>
      </c>
      <c r="F9">
        <v>2</v>
      </c>
      <c r="G9">
        <v>3</v>
      </c>
      <c r="H9">
        <v>1</v>
      </c>
      <c r="I9">
        <v>2</v>
      </c>
      <c r="J9">
        <v>3</v>
      </c>
      <c r="K9">
        <v>1</v>
      </c>
      <c r="L9">
        <v>2</v>
      </c>
      <c r="M9">
        <v>3</v>
      </c>
      <c r="N9">
        <v>1</v>
      </c>
      <c r="O9">
        <v>2</v>
      </c>
      <c r="P9">
        <v>3</v>
      </c>
      <c r="Q9">
        <v>1</v>
      </c>
      <c r="R9">
        <v>2</v>
      </c>
      <c r="S9">
        <v>3</v>
      </c>
      <c r="T9">
        <v>1</v>
      </c>
      <c r="U9">
        <v>2</v>
      </c>
      <c r="V9">
        <v>3</v>
      </c>
    </row>
    <row r="10" spans="1:22" x14ac:dyDescent="0.35">
      <c r="A10" t="s">
        <v>9</v>
      </c>
      <c r="B10" s="2">
        <f t="shared" ref="B10:V13" si="0">B4*100000000</f>
        <v>2200000000</v>
      </c>
      <c r="C10" s="2">
        <f t="shared" si="0"/>
        <v>2300000000</v>
      </c>
      <c r="D10" s="2">
        <f t="shared" si="0"/>
        <v>2700000000</v>
      </c>
      <c r="E10" s="2">
        <f t="shared" si="0"/>
        <v>6100000000</v>
      </c>
      <c r="F10" s="2">
        <f t="shared" si="0"/>
        <v>5000000000</v>
      </c>
      <c r="G10" s="2">
        <f t="shared" si="0"/>
        <v>2700000000</v>
      </c>
      <c r="H10" s="2">
        <f t="shared" si="0"/>
        <v>11000000000</v>
      </c>
      <c r="I10" s="2">
        <f t="shared" si="0"/>
        <v>9500000000</v>
      </c>
      <c r="J10" s="2">
        <f t="shared" si="0"/>
        <v>7700000000</v>
      </c>
      <c r="K10" s="2">
        <f t="shared" si="0"/>
        <v>14000000000</v>
      </c>
      <c r="L10" s="2">
        <f t="shared" si="0"/>
        <v>13000000000</v>
      </c>
      <c r="M10" s="2">
        <f t="shared" si="0"/>
        <v>13000000000</v>
      </c>
      <c r="N10" s="2">
        <f t="shared" si="0"/>
        <v>15000000000</v>
      </c>
      <c r="O10" s="2">
        <f t="shared" si="0"/>
        <v>15500000000</v>
      </c>
      <c r="P10" s="2">
        <f t="shared" si="0"/>
        <v>16000000000</v>
      </c>
      <c r="Q10" s="2">
        <f t="shared" si="0"/>
        <v>20100000000</v>
      </c>
      <c r="R10" s="2">
        <f t="shared" si="0"/>
        <v>22500000000</v>
      </c>
      <c r="S10" s="2">
        <f t="shared" si="0"/>
        <v>20400000000</v>
      </c>
      <c r="T10" s="2">
        <f t="shared" si="0"/>
        <v>18000000000</v>
      </c>
      <c r="U10" s="2">
        <f t="shared" si="0"/>
        <v>18000000000</v>
      </c>
      <c r="V10" s="2">
        <f t="shared" si="0"/>
        <v>25000000000</v>
      </c>
    </row>
    <row r="11" spans="1:22" x14ac:dyDescent="0.35">
      <c r="A11" t="s">
        <v>10</v>
      </c>
      <c r="B11" s="2">
        <f t="shared" si="0"/>
        <v>500000000</v>
      </c>
      <c r="C11" s="2">
        <f t="shared" si="0"/>
        <v>2700000000</v>
      </c>
      <c r="D11" s="2">
        <f t="shared" si="0"/>
        <v>900000000</v>
      </c>
      <c r="E11" s="2">
        <f t="shared" si="0"/>
        <v>6200000000</v>
      </c>
      <c r="F11" s="2">
        <f t="shared" si="0"/>
        <v>6700000000</v>
      </c>
      <c r="G11" s="2">
        <f t="shared" si="0"/>
        <v>5900000000</v>
      </c>
      <c r="H11" s="2">
        <f t="shared" si="0"/>
        <v>7000000000</v>
      </c>
      <c r="I11" s="2">
        <f t="shared" si="0"/>
        <v>8000000000</v>
      </c>
      <c r="J11" s="2">
        <f t="shared" si="0"/>
        <v>8000000000</v>
      </c>
      <c r="K11" s="2">
        <f t="shared" si="0"/>
        <v>13000000000</v>
      </c>
      <c r="L11" s="2">
        <f t="shared" si="0"/>
        <v>12000000000</v>
      </c>
      <c r="M11" s="2">
        <f t="shared" si="0"/>
        <v>13000000000</v>
      </c>
      <c r="N11" s="2">
        <f t="shared" si="0"/>
        <v>16000000000</v>
      </c>
      <c r="O11" s="2">
        <f t="shared" si="0"/>
        <v>12000000000</v>
      </c>
      <c r="P11" s="2">
        <f t="shared" si="0"/>
        <v>14000000000</v>
      </c>
      <c r="Q11" s="2">
        <f t="shared" si="0"/>
        <v>15000000000</v>
      </c>
      <c r="R11" s="2">
        <f t="shared" si="0"/>
        <v>16000000000</v>
      </c>
      <c r="S11" s="2">
        <f t="shared" si="0"/>
        <v>18000000000</v>
      </c>
      <c r="T11" s="2">
        <f t="shared" si="0"/>
        <v>15500000000</v>
      </c>
      <c r="U11" s="2">
        <f t="shared" si="0"/>
        <v>17000000000</v>
      </c>
      <c r="V11" s="2">
        <f t="shared" si="0"/>
        <v>16000000000</v>
      </c>
    </row>
    <row r="12" spans="1:22" x14ac:dyDescent="0.35">
      <c r="A12" t="s">
        <v>11</v>
      </c>
      <c r="B12" s="2">
        <f t="shared" si="0"/>
        <v>300000000</v>
      </c>
      <c r="C12" s="2">
        <f t="shared" si="0"/>
        <v>200000000</v>
      </c>
      <c r="D12" s="2">
        <f t="shared" si="0"/>
        <v>200000000</v>
      </c>
      <c r="E12" s="2">
        <f t="shared" si="0"/>
        <v>2300000000</v>
      </c>
      <c r="F12" s="2">
        <f t="shared" si="0"/>
        <v>2200000000</v>
      </c>
      <c r="G12" s="2">
        <f t="shared" si="0"/>
        <v>2500000000</v>
      </c>
      <c r="H12" s="2">
        <f t="shared" si="0"/>
        <v>4500000000</v>
      </c>
      <c r="I12" s="2">
        <f t="shared" si="0"/>
        <v>3000000000</v>
      </c>
      <c r="J12" s="2">
        <f t="shared" si="0"/>
        <v>4000000000</v>
      </c>
      <c r="K12" s="2">
        <f t="shared" si="0"/>
        <v>6000000000</v>
      </c>
      <c r="L12" s="2">
        <f t="shared" si="0"/>
        <v>7000000000</v>
      </c>
      <c r="M12" s="2">
        <f t="shared" si="0"/>
        <v>6600000000</v>
      </c>
      <c r="N12" s="2">
        <f t="shared" si="0"/>
        <v>7500000000</v>
      </c>
      <c r="O12" s="2">
        <f t="shared" si="0"/>
        <v>7800000000</v>
      </c>
      <c r="P12" s="2">
        <f t="shared" si="0"/>
        <v>7500000000</v>
      </c>
      <c r="Q12" s="2">
        <f t="shared" si="0"/>
        <v>8500000000</v>
      </c>
      <c r="R12" s="2">
        <f t="shared" si="0"/>
        <v>8000000000</v>
      </c>
      <c r="S12" s="2">
        <f t="shared" si="0"/>
        <v>8000000000</v>
      </c>
      <c r="T12" s="2">
        <f t="shared" si="0"/>
        <v>9000000000</v>
      </c>
      <c r="U12" s="2">
        <f t="shared" si="0"/>
        <v>11000000000</v>
      </c>
      <c r="V12" s="2">
        <f t="shared" si="0"/>
        <v>9000000000</v>
      </c>
    </row>
    <row r="13" spans="1:22" x14ac:dyDescent="0.35">
      <c r="A13" t="s">
        <v>12</v>
      </c>
      <c r="B13" s="2">
        <f t="shared" si="0"/>
        <v>700000000</v>
      </c>
      <c r="C13" s="2">
        <f t="shared" si="0"/>
        <v>500000000</v>
      </c>
      <c r="D13" s="2">
        <f t="shared" si="0"/>
        <v>300000000</v>
      </c>
      <c r="E13" s="2">
        <f t="shared" si="0"/>
        <v>3100000000</v>
      </c>
      <c r="F13" s="2">
        <f t="shared" si="0"/>
        <v>5300000000</v>
      </c>
      <c r="G13" s="2">
        <f t="shared" si="0"/>
        <v>4500000000</v>
      </c>
      <c r="H13" s="2">
        <f t="shared" si="0"/>
        <v>5000000000</v>
      </c>
      <c r="I13" s="2">
        <f t="shared" si="0"/>
        <v>8300000000</v>
      </c>
      <c r="J13" s="2">
        <f t="shared" si="0"/>
        <v>9000000000</v>
      </c>
      <c r="K13" s="2">
        <f t="shared" si="0"/>
        <v>12500000000</v>
      </c>
      <c r="L13" s="2">
        <f t="shared" si="0"/>
        <v>12000000000</v>
      </c>
      <c r="M13" s="2">
        <f t="shared" si="0"/>
        <v>10000000000</v>
      </c>
      <c r="N13" s="2">
        <f t="shared" si="0"/>
        <v>14000000000</v>
      </c>
      <c r="O13" s="2">
        <f t="shared" si="0"/>
        <v>16000000000</v>
      </c>
      <c r="P13" s="2">
        <f t="shared" si="0"/>
        <v>15500000000</v>
      </c>
      <c r="Q13" s="2">
        <f t="shared" si="0"/>
        <v>18000000000</v>
      </c>
      <c r="R13" s="2">
        <f t="shared" si="0"/>
        <v>12000000000</v>
      </c>
      <c r="S13" s="2">
        <f t="shared" si="0"/>
        <v>15000000000</v>
      </c>
      <c r="T13" s="2">
        <f t="shared" si="0"/>
        <v>16000000000</v>
      </c>
      <c r="U13" s="2">
        <f t="shared" si="0"/>
        <v>18000000000</v>
      </c>
      <c r="V13" s="2">
        <f t="shared" si="0"/>
        <v>16000000000</v>
      </c>
    </row>
    <row r="14" spans="1:22" x14ac:dyDescent="0.35">
      <c r="A14" t="s">
        <v>13</v>
      </c>
    </row>
    <row r="15" spans="1:22" x14ac:dyDescent="0.35"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</row>
    <row r="16" spans="1:22" x14ac:dyDescent="0.35">
      <c r="A16" t="s">
        <v>9</v>
      </c>
      <c r="B16" s="3">
        <f>AVERAGE(B10:D10)</f>
        <v>2400000000</v>
      </c>
      <c r="C16" s="3">
        <f>AVERAGE(E10:G10)</f>
        <v>4600000000</v>
      </c>
      <c r="D16" s="3">
        <f>AVERAGE(H10:J10)</f>
        <v>9400000000</v>
      </c>
      <c r="E16" s="3">
        <f>AVERAGE(K10:L10)</f>
        <v>13500000000</v>
      </c>
      <c r="F16" s="3">
        <f>AVERAGE(N10:P10)</f>
        <v>15500000000</v>
      </c>
      <c r="G16" s="3">
        <f>AVERAGE(Q10,S10)</f>
        <v>20250000000</v>
      </c>
      <c r="H16" s="3">
        <f>AVERAGE(T10:V10)</f>
        <v>20333333333.333332</v>
      </c>
      <c r="I16" s="3"/>
      <c r="J16" s="3"/>
      <c r="L16" s="3"/>
      <c r="M16" s="3"/>
      <c r="O16" s="3"/>
      <c r="P16" s="3"/>
      <c r="R16" s="3"/>
      <c r="S16" s="3"/>
    </row>
    <row r="17" spans="1:19" x14ac:dyDescent="0.35">
      <c r="A17" t="s">
        <v>10</v>
      </c>
      <c r="B17" s="3">
        <f t="shared" ref="B17:B19" si="1">AVERAGE(B11:D11)</f>
        <v>1366666666.6666667</v>
      </c>
      <c r="C17" s="3">
        <f>AVERAGE(E11:G11)</f>
        <v>6266666666.666667</v>
      </c>
      <c r="D17" s="3">
        <f>AVERAGE(H11:J11)</f>
        <v>7666666666.666667</v>
      </c>
      <c r="E17" s="3">
        <f>AVERAGE(K11:L11)</f>
        <v>12500000000</v>
      </c>
      <c r="F17" s="3">
        <f>AVERAGE(N11:P11)</f>
        <v>14000000000</v>
      </c>
      <c r="G17" s="3">
        <f>AVERAGE(Q11,S11)</f>
        <v>16500000000</v>
      </c>
      <c r="H17" s="3">
        <f>AVERAGE(T11:V11)</f>
        <v>16166666666.666666</v>
      </c>
      <c r="I17" s="3"/>
      <c r="J17" s="3"/>
      <c r="L17" s="3"/>
      <c r="M17" s="3"/>
      <c r="O17" s="3"/>
      <c r="P17" s="3"/>
      <c r="R17" s="3"/>
      <c r="S17" s="3"/>
    </row>
    <row r="18" spans="1:19" x14ac:dyDescent="0.35">
      <c r="A18" t="s">
        <v>11</v>
      </c>
      <c r="B18" s="3">
        <f>AVERAGE(B12:D12)</f>
        <v>233333333.33333334</v>
      </c>
      <c r="C18" s="3">
        <f>AVERAGE(E12:G12)</f>
        <v>2333333333.3333335</v>
      </c>
      <c r="D18" s="3">
        <f>AVERAGE(H12:J12)</f>
        <v>3833333333.3333335</v>
      </c>
      <c r="E18" s="3">
        <f>AVERAGE(K12:L12)</f>
        <v>6500000000</v>
      </c>
      <c r="F18" s="3">
        <f>AVERAGE(N12:P12)</f>
        <v>7600000000</v>
      </c>
      <c r="G18" s="3">
        <f>AVERAGE(Q12,S12)</f>
        <v>8250000000</v>
      </c>
      <c r="H18" s="3">
        <f>AVERAGE(T12:V12)</f>
        <v>9666666666.666666</v>
      </c>
      <c r="I18" s="3"/>
      <c r="J18" s="3"/>
      <c r="L18" s="3"/>
      <c r="M18" s="3"/>
      <c r="O18" s="3"/>
      <c r="P18" s="3"/>
      <c r="R18" s="3"/>
      <c r="S18" s="3"/>
    </row>
    <row r="19" spans="1:19" x14ac:dyDescent="0.35">
      <c r="A19" t="s">
        <v>12</v>
      </c>
      <c r="B19" s="3">
        <f t="shared" si="1"/>
        <v>500000000</v>
      </c>
      <c r="C19" s="3">
        <f>AVERAGE(E13:G13)</f>
        <v>4300000000</v>
      </c>
      <c r="D19" s="3">
        <f>AVERAGE(H13:J13)</f>
        <v>7433333333.333333</v>
      </c>
      <c r="E19" s="3">
        <f>AVERAGE(K13:L13)</f>
        <v>12250000000</v>
      </c>
      <c r="F19" s="3">
        <f>AVERAGE(N13:P13)</f>
        <v>15166666666.666666</v>
      </c>
      <c r="G19" s="3">
        <f>AVERAGE(Q13,S13)</f>
        <v>16500000000</v>
      </c>
      <c r="H19" s="3">
        <f>AVERAGE(T13:V13)</f>
        <v>16666666666.666666</v>
      </c>
      <c r="I19" s="3"/>
      <c r="J19" s="3"/>
      <c r="L19" s="3"/>
      <c r="M19" s="3"/>
      <c r="O19" s="3"/>
      <c r="P19" s="3"/>
      <c r="R19" s="3"/>
      <c r="S19" s="3"/>
    </row>
    <row r="22" spans="1:19" x14ac:dyDescent="0.35"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19" x14ac:dyDescent="0.35">
      <c r="A23" t="s">
        <v>9</v>
      </c>
      <c r="B23">
        <v>4466666666.666667</v>
      </c>
      <c r="C23">
        <v>4600000000</v>
      </c>
      <c r="D23">
        <v>9400000000</v>
      </c>
      <c r="E23">
        <v>16000000000</v>
      </c>
      <c r="F23">
        <v>9666666666.666666</v>
      </c>
      <c r="G23">
        <v>25000000000</v>
      </c>
      <c r="H23">
        <v>20333333333.333332</v>
      </c>
    </row>
    <row r="24" spans="1:19" x14ac:dyDescent="0.35">
      <c r="A24" t="s">
        <v>10</v>
      </c>
      <c r="B24">
        <v>1366666666.6666667</v>
      </c>
      <c r="C24">
        <v>6266666666.666667</v>
      </c>
      <c r="D24">
        <v>7666666666.666667</v>
      </c>
      <c r="E24">
        <v>14000000000</v>
      </c>
      <c r="F24">
        <v>14000000000</v>
      </c>
      <c r="G24">
        <v>13500000000</v>
      </c>
      <c r="H24">
        <v>14666666666.666666</v>
      </c>
    </row>
    <row r="25" spans="1:19" x14ac:dyDescent="0.35">
      <c r="A25" t="s">
        <v>11</v>
      </c>
      <c r="B25">
        <v>233333333.33333334</v>
      </c>
      <c r="C25">
        <v>2700000000</v>
      </c>
      <c r="D25">
        <v>2600000000</v>
      </c>
      <c r="E25">
        <v>9500000000</v>
      </c>
      <c r="F25">
        <v>6000000000</v>
      </c>
      <c r="G25">
        <v>5000000000</v>
      </c>
      <c r="H25">
        <v>9000000000</v>
      </c>
    </row>
    <row r="26" spans="1:19" x14ac:dyDescent="0.35">
      <c r="A26" t="s">
        <v>12</v>
      </c>
      <c r="B26">
        <v>500000000</v>
      </c>
      <c r="C26">
        <v>4300000000</v>
      </c>
      <c r="D26">
        <v>3100000000</v>
      </c>
      <c r="E26">
        <v>7000000000</v>
      </c>
      <c r="F26">
        <v>3566666666.6666665</v>
      </c>
      <c r="G26">
        <v>17500000000</v>
      </c>
      <c r="H26">
        <v>20000000000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20191220</vt:lpstr>
      <vt:lpstr>20200104</vt:lpstr>
      <vt:lpstr>20200110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Sinisa Vidovic</cp:lastModifiedBy>
  <dcterms:created xsi:type="dcterms:W3CDTF">2020-01-21T21:38:37Z</dcterms:created>
  <dcterms:modified xsi:type="dcterms:W3CDTF">2021-05-15T03:15:16Z</dcterms:modified>
</cp:coreProperties>
</file>